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665 - Solid Waste\25DPP01064\A. Pre-Advertisement\11.  Price Sheet - Drafts\"/>
    </mc:Choice>
  </mc:AlternateContent>
  <workbookProtection workbookAlgorithmName="SHA-512" workbookHashValue="1p0Iofsd8Frqs9SI5t6HgZBG3Ho8c1bdHwO7pUjMjBLXtD2K1hOmLgwE6rQdq0a6BpnqnX6+zNCtewT7NaZO3Q==" workbookSaltValue="28YPFWy4zwoD0Ee9jmPRhg==" workbookSpinCount="100000" lockStructure="1"/>
  <bookViews>
    <workbookView xWindow="1050" yWindow="1335" windowWidth="18195" windowHeight="11310" firstSheet="12" activeTab="19"/>
  </bookViews>
  <sheets>
    <sheet name="Atlantic County" sheetId="1" r:id="rId1"/>
    <sheet name="Bergen County " sheetId="93" r:id="rId2"/>
    <sheet name="Burlington County" sheetId="94" r:id="rId3"/>
    <sheet name="Camden County" sheetId="95" r:id="rId4"/>
    <sheet name="Cape May County " sheetId="96" r:id="rId5"/>
    <sheet name="Cumberland County " sheetId="97" r:id="rId6"/>
    <sheet name="Essex County " sheetId="98" r:id="rId7"/>
    <sheet name="Gloucester County " sheetId="99" r:id="rId8"/>
    <sheet name="Hudson County" sheetId="100" r:id="rId9"/>
    <sheet name="Hunterdon County " sheetId="101" r:id="rId10"/>
    <sheet name="Mercer County " sheetId="102" r:id="rId11"/>
    <sheet name="Middlesex County" sheetId="103" r:id="rId12"/>
    <sheet name="Monmouth County " sheetId="104" r:id="rId13"/>
    <sheet name="Morris County " sheetId="105" r:id="rId14"/>
    <sheet name="Ocean County " sheetId="106" r:id="rId15"/>
    <sheet name="Passaic County " sheetId="107" r:id="rId16"/>
    <sheet name="Salem County " sheetId="108" r:id="rId17"/>
    <sheet name="Somerset County " sheetId="109" r:id="rId18"/>
    <sheet name="Sussex County " sheetId="110" r:id="rId19"/>
    <sheet name="Union County " sheetId="111" r:id="rId20"/>
    <sheet name="Warren County " sheetId="112" r:id="rId21"/>
  </sheets>
  <definedNames>
    <definedName name="_xlnm._FilterDatabase" localSheetId="0" hidden="1">'Atlantic County'!$A$4:$L$4</definedName>
    <definedName name="_xlnm._FilterDatabase" localSheetId="1" hidden="1">'Bergen County '!$A$4:$L$4</definedName>
    <definedName name="_xlnm._FilterDatabase" localSheetId="2" hidden="1">'Burlington County'!$A$4:$L$4</definedName>
    <definedName name="_xlnm._FilterDatabase" localSheetId="3" hidden="1">'Camden County'!$A$4:$L$4</definedName>
    <definedName name="_xlnm._FilterDatabase" localSheetId="4" hidden="1">'Cape May County '!$A$4:$L$4</definedName>
    <definedName name="_xlnm._FilterDatabase" localSheetId="5" hidden="1">'Cumberland County '!$A$4:$L$4</definedName>
    <definedName name="_xlnm._FilterDatabase" localSheetId="6" hidden="1">'Essex County '!$A$4:$L$4</definedName>
    <definedName name="_xlnm._FilterDatabase" localSheetId="7" hidden="1">'Gloucester County '!$A$4:$L$4</definedName>
    <definedName name="_xlnm._FilterDatabase" localSheetId="8" hidden="1">'Hudson County'!$A$4:$L$4</definedName>
    <definedName name="_xlnm._FilterDatabase" localSheetId="9" hidden="1">'Hunterdon County '!$A$4:$L$4</definedName>
    <definedName name="_xlnm._FilterDatabase" localSheetId="10" hidden="1">'Mercer County '!$A$4:$L$4</definedName>
    <definedName name="_xlnm._FilterDatabase" localSheetId="11" hidden="1">'Middlesex County'!$A$4:$L$4</definedName>
    <definedName name="_xlnm._FilterDatabase" localSheetId="12" hidden="1">'Monmouth County '!$A$4:$L$4</definedName>
    <definedName name="_xlnm._FilterDatabase" localSheetId="13" hidden="1">'Morris County '!$A$4:$L$4</definedName>
    <definedName name="_xlnm._FilterDatabase" localSheetId="14" hidden="1">'Ocean County '!$A$4:$L$4</definedName>
    <definedName name="_xlnm._FilterDatabase" localSheetId="15" hidden="1">'Passaic County '!$A$4:$L$4</definedName>
    <definedName name="_xlnm._FilterDatabase" localSheetId="16" hidden="1">'Salem County '!$A$4:$L$4</definedName>
    <definedName name="_xlnm._FilterDatabase" localSheetId="17" hidden="1">'Somerset County '!$A$4:$L$4</definedName>
    <definedName name="_xlnm._FilterDatabase" localSheetId="18" hidden="1">'Sussex County '!$A$4:$L$4</definedName>
    <definedName name="_xlnm._FilterDatabase" localSheetId="19" hidden="1">'Union County '!$A$4:$L$4</definedName>
    <definedName name="_xlnm._FilterDatabase" localSheetId="20" hidden="1">'Warren County '!$A$4:$L$4</definedName>
  </definedNames>
  <calcPr calcId="162913"/>
</workbook>
</file>

<file path=xl/calcChain.xml><?xml version="1.0" encoding="utf-8"?>
<calcChain xmlns="http://schemas.openxmlformats.org/spreadsheetml/2006/main">
  <c r="G111" i="112" l="1"/>
  <c r="G110" i="112"/>
  <c r="G109" i="112"/>
  <c r="G108" i="112"/>
  <c r="G107" i="112"/>
  <c r="G106" i="112"/>
  <c r="G105" i="112"/>
  <c r="G104" i="112"/>
  <c r="G103" i="112"/>
  <c r="G102" i="112"/>
  <c r="G101" i="112"/>
  <c r="G100" i="112"/>
  <c r="G99" i="112"/>
  <c r="G98" i="112"/>
  <c r="G97" i="112"/>
  <c r="G96" i="112"/>
  <c r="G95" i="112"/>
  <c r="G94" i="112"/>
  <c r="G93" i="112"/>
  <c r="G92" i="112"/>
  <c r="G91" i="112"/>
  <c r="G90" i="112"/>
  <c r="G89" i="112"/>
  <c r="G88" i="112"/>
  <c r="G87" i="112"/>
  <c r="G86" i="112"/>
  <c r="G85" i="112"/>
  <c r="G84" i="112"/>
  <c r="G83" i="112"/>
  <c r="G82" i="112"/>
  <c r="G81" i="112"/>
  <c r="G80" i="112"/>
  <c r="G79" i="112"/>
  <c r="G78" i="112"/>
  <c r="G77" i="112"/>
  <c r="G76" i="112"/>
  <c r="G75" i="112"/>
  <c r="G74" i="112"/>
  <c r="G73" i="112"/>
  <c r="G72" i="112"/>
  <c r="G71" i="112"/>
  <c r="G70" i="112"/>
  <c r="G69" i="112"/>
  <c r="G68" i="112"/>
  <c r="G67" i="112"/>
  <c r="G66" i="112"/>
  <c r="G65" i="112"/>
  <c r="G64" i="112"/>
  <c r="G63" i="112"/>
  <c r="G62" i="112"/>
  <c r="G61" i="112"/>
  <c r="G60" i="112"/>
  <c r="G59" i="112"/>
  <c r="G58" i="112"/>
  <c r="G57" i="112"/>
  <c r="G56" i="112"/>
  <c r="G55" i="112"/>
  <c r="G54" i="112"/>
  <c r="G53" i="112"/>
  <c r="G52" i="112"/>
  <c r="G51" i="112"/>
  <c r="G50" i="112"/>
  <c r="G49" i="112"/>
  <c r="G48" i="112"/>
  <c r="G47" i="112"/>
  <c r="G46" i="112"/>
  <c r="G45" i="112"/>
  <c r="G44" i="112"/>
  <c r="G43" i="112"/>
  <c r="G42" i="112"/>
  <c r="G41" i="112"/>
  <c r="G40" i="112"/>
  <c r="G39" i="112"/>
  <c r="G38" i="112"/>
  <c r="G37" i="112"/>
  <c r="G36" i="112"/>
  <c r="G35" i="112"/>
  <c r="G34" i="112"/>
  <c r="G33" i="112"/>
  <c r="G32" i="112"/>
  <c r="G31" i="112"/>
  <c r="G30" i="112"/>
  <c r="G29" i="112"/>
  <c r="G28" i="112"/>
  <c r="G27" i="112"/>
  <c r="G26" i="112"/>
  <c r="G25" i="112"/>
  <c r="G24" i="112"/>
  <c r="G23" i="112"/>
  <c r="G22" i="112"/>
  <c r="G21" i="112"/>
  <c r="G20" i="112"/>
  <c r="G19" i="112"/>
  <c r="G18" i="112"/>
  <c r="G17" i="112"/>
  <c r="G16" i="112"/>
  <c r="G15" i="112"/>
  <c r="G14" i="112"/>
  <c r="G13" i="112"/>
  <c r="G12" i="112"/>
  <c r="G11" i="112"/>
  <c r="G10" i="112"/>
  <c r="G9" i="112"/>
  <c r="G8" i="112"/>
  <c r="G7" i="112"/>
  <c r="G6" i="112"/>
  <c r="G5" i="112"/>
  <c r="G111" i="111"/>
  <c r="G110" i="111"/>
  <c r="G109" i="111"/>
  <c r="G108" i="111"/>
  <c r="G107" i="111"/>
  <c r="G106" i="111"/>
  <c r="G105" i="111"/>
  <c r="G104" i="111"/>
  <c r="G103" i="111"/>
  <c r="G102" i="111"/>
  <c r="G101" i="111"/>
  <c r="G100" i="111"/>
  <c r="G99" i="111"/>
  <c r="G98" i="111"/>
  <c r="G97" i="111"/>
  <c r="G96" i="111"/>
  <c r="G95" i="111"/>
  <c r="G94" i="111"/>
  <c r="G93" i="111"/>
  <c r="G92" i="111"/>
  <c r="G91" i="111"/>
  <c r="G90" i="111"/>
  <c r="G89" i="111"/>
  <c r="G88" i="111"/>
  <c r="G87" i="111"/>
  <c r="G86" i="111"/>
  <c r="G85" i="111"/>
  <c r="G84" i="111"/>
  <c r="G83" i="111"/>
  <c r="G82" i="111"/>
  <c r="G81" i="111"/>
  <c r="G80" i="111"/>
  <c r="G79" i="111"/>
  <c r="G78" i="111"/>
  <c r="G77" i="111"/>
  <c r="G76" i="111"/>
  <c r="G75" i="111"/>
  <c r="G74" i="111"/>
  <c r="G73" i="111"/>
  <c r="G72" i="111"/>
  <c r="G71" i="111"/>
  <c r="G70" i="111"/>
  <c r="G69" i="111"/>
  <c r="G68" i="111"/>
  <c r="G67" i="111"/>
  <c r="G66" i="111"/>
  <c r="G65" i="111"/>
  <c r="G64" i="111"/>
  <c r="G63" i="111"/>
  <c r="G62" i="111"/>
  <c r="G61" i="111"/>
  <c r="G60" i="111"/>
  <c r="G59" i="111"/>
  <c r="G58" i="111"/>
  <c r="G57" i="111"/>
  <c r="G56" i="111"/>
  <c r="G55" i="111"/>
  <c r="G54" i="111"/>
  <c r="G53" i="111"/>
  <c r="G52" i="111"/>
  <c r="G51" i="111"/>
  <c r="G50" i="111"/>
  <c r="G49" i="111"/>
  <c r="G48" i="111"/>
  <c r="G47" i="111"/>
  <c r="G46" i="111"/>
  <c r="G45" i="111"/>
  <c r="G44" i="111"/>
  <c r="G43" i="111"/>
  <c r="G42" i="111"/>
  <c r="G41" i="111"/>
  <c r="G40" i="111"/>
  <c r="G39" i="111"/>
  <c r="G38" i="111"/>
  <c r="G37" i="111"/>
  <c r="G36" i="111"/>
  <c r="G35" i="111"/>
  <c r="G34" i="111"/>
  <c r="G33" i="111"/>
  <c r="G32" i="111"/>
  <c r="G31" i="111"/>
  <c r="G30" i="111"/>
  <c r="G29" i="111"/>
  <c r="G28" i="111"/>
  <c r="G27" i="111"/>
  <c r="G26" i="111"/>
  <c r="G25" i="111"/>
  <c r="G24" i="111"/>
  <c r="G23" i="111"/>
  <c r="G22" i="111"/>
  <c r="G21" i="111"/>
  <c r="G20" i="111"/>
  <c r="G19" i="111"/>
  <c r="G18" i="111"/>
  <c r="G17" i="111"/>
  <c r="G16" i="111"/>
  <c r="G15" i="111"/>
  <c r="G14" i="111"/>
  <c r="G13" i="111"/>
  <c r="G12" i="111"/>
  <c r="G11" i="111"/>
  <c r="G10" i="111"/>
  <c r="G9" i="111"/>
  <c r="G8" i="111"/>
  <c r="G7" i="111"/>
  <c r="G6" i="111"/>
  <c r="G5" i="111"/>
  <c r="G111" i="110"/>
  <c r="G110" i="110"/>
  <c r="G109" i="110"/>
  <c r="G108" i="110"/>
  <c r="G107" i="110"/>
  <c r="G106" i="110"/>
  <c r="G105" i="110"/>
  <c r="G104" i="110"/>
  <c r="G103" i="110"/>
  <c r="G102" i="110"/>
  <c r="G101" i="110"/>
  <c r="G100" i="110"/>
  <c r="G99" i="110"/>
  <c r="G98" i="110"/>
  <c r="G97" i="110"/>
  <c r="G96" i="110"/>
  <c r="G95" i="110"/>
  <c r="G94" i="110"/>
  <c r="G93" i="110"/>
  <c r="G92" i="110"/>
  <c r="G91" i="110"/>
  <c r="G90" i="110"/>
  <c r="G89" i="110"/>
  <c r="G88" i="110"/>
  <c r="G87" i="110"/>
  <c r="G86" i="110"/>
  <c r="G85" i="110"/>
  <c r="G84" i="110"/>
  <c r="G83" i="110"/>
  <c r="G82" i="110"/>
  <c r="G81" i="110"/>
  <c r="G80" i="110"/>
  <c r="G79" i="110"/>
  <c r="G78" i="110"/>
  <c r="G77" i="110"/>
  <c r="G76" i="110"/>
  <c r="G75" i="110"/>
  <c r="G74" i="110"/>
  <c r="G73" i="110"/>
  <c r="G72" i="110"/>
  <c r="G71" i="110"/>
  <c r="G70" i="110"/>
  <c r="G69" i="110"/>
  <c r="G68" i="110"/>
  <c r="G67" i="110"/>
  <c r="G66" i="110"/>
  <c r="G65" i="110"/>
  <c r="G64" i="110"/>
  <c r="G63" i="110"/>
  <c r="G62" i="110"/>
  <c r="G61" i="110"/>
  <c r="G60" i="110"/>
  <c r="G59" i="110"/>
  <c r="G58" i="110"/>
  <c r="G57" i="110"/>
  <c r="G56" i="110"/>
  <c r="G55" i="110"/>
  <c r="G54" i="110"/>
  <c r="G53" i="110"/>
  <c r="G52" i="110"/>
  <c r="G51" i="110"/>
  <c r="G50" i="110"/>
  <c r="G49" i="110"/>
  <c r="G48" i="110"/>
  <c r="G47" i="110"/>
  <c r="G46" i="110"/>
  <c r="G45" i="110"/>
  <c r="G44" i="110"/>
  <c r="G43" i="110"/>
  <c r="G42" i="110"/>
  <c r="G41" i="110"/>
  <c r="G40" i="110"/>
  <c r="G39" i="110"/>
  <c r="G38" i="110"/>
  <c r="G37" i="110"/>
  <c r="G36" i="110"/>
  <c r="G35" i="110"/>
  <c r="G34" i="110"/>
  <c r="G33" i="110"/>
  <c r="G32" i="110"/>
  <c r="G31" i="110"/>
  <c r="G30" i="110"/>
  <c r="G29" i="110"/>
  <c r="G28" i="110"/>
  <c r="G27" i="110"/>
  <c r="G26" i="110"/>
  <c r="G25" i="110"/>
  <c r="G24" i="110"/>
  <c r="G23" i="110"/>
  <c r="G22" i="110"/>
  <c r="G21" i="110"/>
  <c r="G20" i="110"/>
  <c r="G19" i="110"/>
  <c r="G18" i="110"/>
  <c r="G17" i="110"/>
  <c r="G16" i="110"/>
  <c r="G15" i="110"/>
  <c r="G14" i="110"/>
  <c r="G13" i="110"/>
  <c r="G12" i="110"/>
  <c r="G11" i="110"/>
  <c r="G10" i="110"/>
  <c r="G9" i="110"/>
  <c r="G8" i="110"/>
  <c r="G7" i="110"/>
  <c r="G6" i="110"/>
  <c r="G5" i="110"/>
  <c r="G111" i="109"/>
  <c r="G110" i="109"/>
  <c r="G109" i="109"/>
  <c r="G108" i="109"/>
  <c r="G107" i="109"/>
  <c r="G106" i="109"/>
  <c r="G105" i="109"/>
  <c r="G104" i="109"/>
  <c r="G103" i="109"/>
  <c r="G102" i="109"/>
  <c r="G101" i="109"/>
  <c r="G100" i="109"/>
  <c r="G99" i="109"/>
  <c r="G98" i="109"/>
  <c r="G97" i="109"/>
  <c r="G96" i="109"/>
  <c r="G95" i="109"/>
  <c r="G94" i="109"/>
  <c r="G93" i="109"/>
  <c r="G92" i="109"/>
  <c r="G91" i="109"/>
  <c r="G90" i="109"/>
  <c r="G89" i="109"/>
  <c r="G88" i="109"/>
  <c r="G87" i="109"/>
  <c r="G86" i="109"/>
  <c r="G85" i="109"/>
  <c r="G84" i="109"/>
  <c r="G83" i="109"/>
  <c r="G82" i="109"/>
  <c r="G81" i="109"/>
  <c r="G80" i="109"/>
  <c r="G79" i="109"/>
  <c r="G78" i="109"/>
  <c r="G77" i="109"/>
  <c r="G76" i="109"/>
  <c r="G75" i="109"/>
  <c r="G74" i="109"/>
  <c r="G73" i="109"/>
  <c r="G72" i="109"/>
  <c r="G71" i="109"/>
  <c r="G70" i="109"/>
  <c r="G69" i="109"/>
  <c r="G68" i="109"/>
  <c r="G67" i="109"/>
  <c r="G66" i="109"/>
  <c r="G65" i="109"/>
  <c r="G64" i="109"/>
  <c r="G63" i="109"/>
  <c r="G62" i="109"/>
  <c r="G61" i="109"/>
  <c r="G60" i="109"/>
  <c r="G59" i="109"/>
  <c r="G58" i="109"/>
  <c r="G57" i="109"/>
  <c r="G56" i="109"/>
  <c r="G55" i="109"/>
  <c r="G54" i="109"/>
  <c r="G53" i="109"/>
  <c r="G52" i="109"/>
  <c r="G51" i="109"/>
  <c r="G50" i="109"/>
  <c r="G49" i="109"/>
  <c r="G48" i="109"/>
  <c r="G47" i="109"/>
  <c r="G46" i="109"/>
  <c r="G45" i="109"/>
  <c r="G44" i="109"/>
  <c r="G43" i="109"/>
  <c r="G42" i="109"/>
  <c r="G41" i="109"/>
  <c r="G40" i="109"/>
  <c r="G39" i="109"/>
  <c r="G38" i="109"/>
  <c r="G37" i="109"/>
  <c r="G36" i="109"/>
  <c r="G35" i="109"/>
  <c r="G34" i="109"/>
  <c r="G33" i="109"/>
  <c r="G32" i="109"/>
  <c r="G31" i="109"/>
  <c r="G30" i="109"/>
  <c r="G29" i="109"/>
  <c r="G28" i="109"/>
  <c r="G27" i="109"/>
  <c r="G26" i="109"/>
  <c r="G25" i="109"/>
  <c r="G24" i="109"/>
  <c r="G23" i="109"/>
  <c r="G22" i="109"/>
  <c r="G21" i="109"/>
  <c r="G20" i="109"/>
  <c r="G19" i="109"/>
  <c r="G18" i="109"/>
  <c r="G17" i="109"/>
  <c r="G16" i="109"/>
  <c r="G15" i="109"/>
  <c r="G14" i="109"/>
  <c r="G13" i="109"/>
  <c r="G12" i="109"/>
  <c r="G11" i="109"/>
  <c r="G10" i="109"/>
  <c r="G9" i="109"/>
  <c r="G8" i="109"/>
  <c r="G7" i="109"/>
  <c r="G6" i="109"/>
  <c r="G5" i="109"/>
  <c r="G111" i="108"/>
  <c r="G110" i="108"/>
  <c r="G109" i="108"/>
  <c r="G108" i="108"/>
  <c r="G107" i="108"/>
  <c r="G106" i="108"/>
  <c r="G105" i="108"/>
  <c r="G104" i="108"/>
  <c r="G103" i="108"/>
  <c r="G102" i="108"/>
  <c r="G101" i="108"/>
  <c r="G100" i="108"/>
  <c r="G99" i="108"/>
  <c r="G98" i="108"/>
  <c r="G97" i="108"/>
  <c r="G96" i="108"/>
  <c r="G95" i="108"/>
  <c r="G94" i="108"/>
  <c r="G93" i="108"/>
  <c r="G92" i="108"/>
  <c r="G91" i="108"/>
  <c r="G90" i="108"/>
  <c r="G89" i="108"/>
  <c r="G88" i="108"/>
  <c r="G87" i="108"/>
  <c r="G86" i="108"/>
  <c r="G85" i="108"/>
  <c r="G84" i="108"/>
  <c r="G83" i="108"/>
  <c r="G82" i="108"/>
  <c r="G81" i="108"/>
  <c r="G80" i="108"/>
  <c r="G79" i="108"/>
  <c r="G78" i="108"/>
  <c r="G77" i="108"/>
  <c r="G76" i="108"/>
  <c r="G75" i="108"/>
  <c r="G74" i="108"/>
  <c r="G73" i="108"/>
  <c r="G72" i="108"/>
  <c r="G71" i="108"/>
  <c r="G70" i="108"/>
  <c r="G69" i="108"/>
  <c r="G68" i="108"/>
  <c r="G67" i="108"/>
  <c r="G66" i="108"/>
  <c r="G65" i="108"/>
  <c r="G64" i="108"/>
  <c r="G63" i="108"/>
  <c r="G62" i="108"/>
  <c r="G61" i="108"/>
  <c r="G60" i="108"/>
  <c r="G59" i="108"/>
  <c r="G58" i="108"/>
  <c r="G57" i="108"/>
  <c r="G56" i="108"/>
  <c r="G55" i="108"/>
  <c r="G54" i="108"/>
  <c r="G53" i="108"/>
  <c r="G52" i="108"/>
  <c r="G51" i="108"/>
  <c r="G50" i="108"/>
  <c r="G49" i="108"/>
  <c r="G48" i="108"/>
  <c r="G47" i="108"/>
  <c r="G46" i="108"/>
  <c r="G45" i="108"/>
  <c r="G44" i="108"/>
  <c r="G43" i="108"/>
  <c r="G42" i="108"/>
  <c r="G41" i="108"/>
  <c r="G40" i="108"/>
  <c r="G39" i="108"/>
  <c r="G38" i="108"/>
  <c r="G37" i="108"/>
  <c r="G36" i="108"/>
  <c r="G35" i="108"/>
  <c r="G34" i="108"/>
  <c r="G33" i="108"/>
  <c r="G32" i="108"/>
  <c r="G31" i="108"/>
  <c r="G30" i="108"/>
  <c r="G29" i="108"/>
  <c r="G28" i="108"/>
  <c r="G27" i="108"/>
  <c r="G26" i="108"/>
  <c r="G25" i="108"/>
  <c r="G24" i="108"/>
  <c r="G23" i="108"/>
  <c r="G22" i="108"/>
  <c r="G21" i="108"/>
  <c r="G20" i="108"/>
  <c r="G19" i="108"/>
  <c r="G18" i="108"/>
  <c r="G17" i="108"/>
  <c r="G16" i="108"/>
  <c r="G15" i="108"/>
  <c r="G14" i="108"/>
  <c r="G13" i="108"/>
  <c r="G12" i="108"/>
  <c r="G11" i="108"/>
  <c r="G10" i="108"/>
  <c r="G9" i="108"/>
  <c r="G8" i="108"/>
  <c r="G7" i="108"/>
  <c r="G6" i="108"/>
  <c r="G5" i="108"/>
  <c r="G111" i="107"/>
  <c r="G110" i="107"/>
  <c r="G109" i="107"/>
  <c r="G108" i="107"/>
  <c r="G107" i="107"/>
  <c r="G106" i="107"/>
  <c r="G105" i="107"/>
  <c r="G104" i="107"/>
  <c r="G103" i="107"/>
  <c r="G102" i="107"/>
  <c r="G101" i="107"/>
  <c r="G100" i="107"/>
  <c r="G99" i="107"/>
  <c r="G98" i="107"/>
  <c r="G97" i="107"/>
  <c r="G96" i="107"/>
  <c r="G95" i="107"/>
  <c r="G94" i="107"/>
  <c r="G93" i="107"/>
  <c r="G92" i="107"/>
  <c r="G91" i="107"/>
  <c r="G90" i="107"/>
  <c r="G89" i="107"/>
  <c r="G88" i="107"/>
  <c r="G87" i="107"/>
  <c r="G86" i="107"/>
  <c r="G85" i="107"/>
  <c r="G84" i="107"/>
  <c r="G83" i="107"/>
  <c r="G82" i="107"/>
  <c r="G81" i="107"/>
  <c r="G80" i="107"/>
  <c r="G79" i="107"/>
  <c r="G78" i="107"/>
  <c r="G77" i="107"/>
  <c r="G76" i="107"/>
  <c r="G75" i="107"/>
  <c r="G74" i="107"/>
  <c r="G73" i="107"/>
  <c r="G72" i="107"/>
  <c r="G71" i="107"/>
  <c r="G70" i="107"/>
  <c r="G69" i="107"/>
  <c r="G68" i="107"/>
  <c r="G67" i="107"/>
  <c r="G66" i="107"/>
  <c r="G65" i="107"/>
  <c r="G64" i="107"/>
  <c r="G63" i="107"/>
  <c r="G62" i="107"/>
  <c r="G61" i="107"/>
  <c r="G60" i="107"/>
  <c r="G59" i="107"/>
  <c r="G58" i="107"/>
  <c r="G57" i="107"/>
  <c r="G56" i="107"/>
  <c r="G55" i="107"/>
  <c r="G54" i="107"/>
  <c r="G53" i="107"/>
  <c r="G52" i="107"/>
  <c r="G51" i="107"/>
  <c r="G50" i="107"/>
  <c r="G49" i="107"/>
  <c r="G48" i="107"/>
  <c r="G47" i="107"/>
  <c r="G46" i="107"/>
  <c r="G45" i="107"/>
  <c r="G44" i="107"/>
  <c r="G43" i="107"/>
  <c r="G42" i="107"/>
  <c r="G41" i="107"/>
  <c r="G40" i="107"/>
  <c r="G39" i="107"/>
  <c r="G38" i="107"/>
  <c r="G37" i="107"/>
  <c r="G36" i="107"/>
  <c r="G35" i="107"/>
  <c r="G34" i="107"/>
  <c r="G33" i="107"/>
  <c r="G32" i="107"/>
  <c r="G31" i="107"/>
  <c r="G30" i="107"/>
  <c r="G29" i="107"/>
  <c r="G28" i="107"/>
  <c r="G27" i="107"/>
  <c r="G26" i="107"/>
  <c r="G25" i="107"/>
  <c r="G24" i="107"/>
  <c r="G23" i="107"/>
  <c r="G22" i="107"/>
  <c r="G21" i="107"/>
  <c r="G20" i="107"/>
  <c r="G19" i="107"/>
  <c r="G18" i="107"/>
  <c r="G17" i="107"/>
  <c r="G16" i="107"/>
  <c r="G15" i="107"/>
  <c r="G14" i="107"/>
  <c r="G13" i="107"/>
  <c r="G12" i="107"/>
  <c r="G11" i="107"/>
  <c r="G10" i="107"/>
  <c r="G9" i="107"/>
  <c r="G8" i="107"/>
  <c r="G7" i="107"/>
  <c r="G6" i="107"/>
  <c r="G5" i="107"/>
  <c r="G111" i="106"/>
  <c r="G110" i="106"/>
  <c r="G109" i="106"/>
  <c r="G108" i="106"/>
  <c r="G107" i="106"/>
  <c r="G106" i="106"/>
  <c r="G105" i="106"/>
  <c r="G104" i="106"/>
  <c r="G103" i="106"/>
  <c r="G102" i="106"/>
  <c r="G101" i="106"/>
  <c r="G100" i="106"/>
  <c r="G99" i="106"/>
  <c r="G98" i="106"/>
  <c r="G97" i="106"/>
  <c r="G96" i="106"/>
  <c r="G95" i="106"/>
  <c r="G94" i="106"/>
  <c r="G93" i="106"/>
  <c r="G92" i="106"/>
  <c r="G91" i="106"/>
  <c r="G90" i="106"/>
  <c r="G89" i="106"/>
  <c r="G88" i="106"/>
  <c r="G87" i="106"/>
  <c r="G86" i="106"/>
  <c r="G85" i="106"/>
  <c r="G84" i="106"/>
  <c r="G83" i="106"/>
  <c r="G82" i="106"/>
  <c r="G81" i="106"/>
  <c r="G80" i="106"/>
  <c r="G79" i="106"/>
  <c r="G78" i="106"/>
  <c r="G77" i="106"/>
  <c r="G76" i="106"/>
  <c r="G75" i="106"/>
  <c r="G74" i="106"/>
  <c r="G73" i="106"/>
  <c r="G72" i="106"/>
  <c r="G71" i="106"/>
  <c r="G70" i="106"/>
  <c r="G69" i="106"/>
  <c r="G68" i="106"/>
  <c r="G67" i="106"/>
  <c r="G66" i="106"/>
  <c r="G65" i="106"/>
  <c r="G64" i="106"/>
  <c r="G63" i="106"/>
  <c r="G62" i="106"/>
  <c r="G61" i="106"/>
  <c r="G60" i="106"/>
  <c r="G59" i="106"/>
  <c r="G58" i="106"/>
  <c r="G57" i="106"/>
  <c r="G56" i="106"/>
  <c r="G55" i="106"/>
  <c r="G54" i="106"/>
  <c r="G53" i="106"/>
  <c r="G52" i="106"/>
  <c r="G51" i="106"/>
  <c r="G50" i="106"/>
  <c r="G49" i="106"/>
  <c r="G48" i="106"/>
  <c r="G47" i="106"/>
  <c r="G46" i="106"/>
  <c r="G45" i="106"/>
  <c r="G44" i="106"/>
  <c r="G43" i="106"/>
  <c r="G42" i="106"/>
  <c r="G41" i="106"/>
  <c r="G40" i="106"/>
  <c r="G39" i="106"/>
  <c r="G38" i="106"/>
  <c r="G37" i="106"/>
  <c r="G36" i="106"/>
  <c r="G35" i="106"/>
  <c r="G34" i="106"/>
  <c r="G33" i="106"/>
  <c r="G32" i="106"/>
  <c r="G31" i="106"/>
  <c r="G30" i="106"/>
  <c r="G29" i="106"/>
  <c r="G28" i="106"/>
  <c r="G27" i="106"/>
  <c r="G26" i="106"/>
  <c r="G25" i="106"/>
  <c r="G24" i="106"/>
  <c r="G23" i="106"/>
  <c r="G22" i="106"/>
  <c r="G21" i="106"/>
  <c r="G20" i="106"/>
  <c r="G19" i="106"/>
  <c r="G18" i="106"/>
  <c r="G17" i="106"/>
  <c r="G16" i="106"/>
  <c r="G15" i="106"/>
  <c r="G14" i="106"/>
  <c r="G13" i="106"/>
  <c r="G12" i="106"/>
  <c r="G11" i="106"/>
  <c r="G10" i="106"/>
  <c r="G9" i="106"/>
  <c r="G8" i="106"/>
  <c r="G7" i="106"/>
  <c r="G6" i="106"/>
  <c r="G5" i="106"/>
  <c r="G111" i="105"/>
  <c r="G110" i="105"/>
  <c r="G109" i="105"/>
  <c r="G108" i="105"/>
  <c r="G107" i="105"/>
  <c r="G106" i="105"/>
  <c r="G105" i="105"/>
  <c r="G104" i="105"/>
  <c r="G103" i="105"/>
  <c r="G102" i="105"/>
  <c r="G101" i="105"/>
  <c r="G100" i="105"/>
  <c r="G99" i="105"/>
  <c r="G98" i="105"/>
  <c r="G97" i="105"/>
  <c r="G96" i="105"/>
  <c r="G95" i="105"/>
  <c r="G94" i="105"/>
  <c r="G93" i="105"/>
  <c r="G92" i="105"/>
  <c r="G91" i="105"/>
  <c r="G90" i="105"/>
  <c r="G89" i="105"/>
  <c r="G88" i="105"/>
  <c r="G87" i="105"/>
  <c r="G86" i="105"/>
  <c r="G85" i="105"/>
  <c r="G84" i="105"/>
  <c r="G83" i="105"/>
  <c r="G82" i="105"/>
  <c r="G81" i="105"/>
  <c r="G80" i="105"/>
  <c r="G79" i="105"/>
  <c r="G78" i="105"/>
  <c r="G77" i="105"/>
  <c r="G76" i="105"/>
  <c r="G75" i="105"/>
  <c r="G74" i="105"/>
  <c r="G73" i="105"/>
  <c r="G72" i="105"/>
  <c r="G71" i="105"/>
  <c r="G70" i="105"/>
  <c r="G69" i="105"/>
  <c r="G68" i="105"/>
  <c r="G67" i="105"/>
  <c r="G66" i="105"/>
  <c r="G65" i="105"/>
  <c r="G64" i="105"/>
  <c r="G63" i="105"/>
  <c r="G62" i="105"/>
  <c r="G61" i="105"/>
  <c r="G60" i="105"/>
  <c r="G59" i="105"/>
  <c r="G58" i="105"/>
  <c r="G57" i="105"/>
  <c r="G56" i="105"/>
  <c r="G55" i="105"/>
  <c r="G54" i="105"/>
  <c r="G53" i="105"/>
  <c r="G52" i="105"/>
  <c r="G51" i="105"/>
  <c r="G50" i="105"/>
  <c r="G49" i="105"/>
  <c r="G48" i="105"/>
  <c r="G47" i="105"/>
  <c r="G46" i="105"/>
  <c r="G45" i="105"/>
  <c r="G44" i="105"/>
  <c r="G43" i="105"/>
  <c r="G42" i="105"/>
  <c r="G41" i="105"/>
  <c r="G40" i="105"/>
  <c r="G39" i="105"/>
  <c r="G38" i="105"/>
  <c r="G37" i="105"/>
  <c r="G36" i="105"/>
  <c r="G35" i="105"/>
  <c r="G34" i="105"/>
  <c r="G33" i="105"/>
  <c r="G32" i="105"/>
  <c r="G31" i="105"/>
  <c r="G30" i="105"/>
  <c r="G29" i="105"/>
  <c r="G28" i="105"/>
  <c r="G27" i="105"/>
  <c r="G26" i="105"/>
  <c r="G25" i="105"/>
  <c r="G24" i="105"/>
  <c r="G23" i="105"/>
  <c r="G22" i="105"/>
  <c r="G21" i="105"/>
  <c r="G20" i="105"/>
  <c r="G19" i="105"/>
  <c r="G18" i="105"/>
  <c r="G17" i="105"/>
  <c r="G16" i="105"/>
  <c r="G15" i="105"/>
  <c r="G14" i="105"/>
  <c r="G13" i="105"/>
  <c r="G12" i="105"/>
  <c r="G11" i="105"/>
  <c r="G10" i="105"/>
  <c r="G9" i="105"/>
  <c r="G8" i="105"/>
  <c r="G7" i="105"/>
  <c r="G6" i="105"/>
  <c r="G5" i="105"/>
  <c r="G111" i="104"/>
  <c r="G110" i="104"/>
  <c r="G109" i="104"/>
  <c r="G108" i="104"/>
  <c r="G107" i="104"/>
  <c r="G106" i="104"/>
  <c r="G105" i="104"/>
  <c r="G104" i="104"/>
  <c r="G103" i="104"/>
  <c r="G102" i="104"/>
  <c r="G101" i="104"/>
  <c r="G100" i="104"/>
  <c r="G99" i="104"/>
  <c r="G98" i="104"/>
  <c r="G97" i="104"/>
  <c r="G96" i="104"/>
  <c r="G95" i="104"/>
  <c r="G94" i="104"/>
  <c r="G93" i="104"/>
  <c r="G92" i="104"/>
  <c r="G91" i="104"/>
  <c r="G90" i="104"/>
  <c r="G89" i="104"/>
  <c r="G88" i="104"/>
  <c r="G87" i="104"/>
  <c r="G86" i="104"/>
  <c r="G85" i="104"/>
  <c r="G84" i="104"/>
  <c r="G83" i="104"/>
  <c r="G82" i="104"/>
  <c r="G81" i="104"/>
  <c r="G80" i="104"/>
  <c r="G79" i="104"/>
  <c r="G78" i="104"/>
  <c r="G77" i="104"/>
  <c r="G76" i="104"/>
  <c r="G75" i="104"/>
  <c r="G74" i="104"/>
  <c r="G73" i="104"/>
  <c r="G72" i="104"/>
  <c r="G71" i="104"/>
  <c r="G70" i="104"/>
  <c r="G69" i="104"/>
  <c r="G68" i="104"/>
  <c r="G67" i="104"/>
  <c r="G66" i="104"/>
  <c r="G65" i="104"/>
  <c r="G64" i="104"/>
  <c r="G63" i="104"/>
  <c r="G62" i="104"/>
  <c r="G61" i="104"/>
  <c r="G60" i="104"/>
  <c r="G59" i="104"/>
  <c r="G58" i="104"/>
  <c r="G57" i="104"/>
  <c r="G56" i="104"/>
  <c r="G55" i="104"/>
  <c r="G54" i="104"/>
  <c r="G53" i="104"/>
  <c r="G52" i="104"/>
  <c r="G51" i="104"/>
  <c r="G50" i="104"/>
  <c r="G49" i="104"/>
  <c r="G48" i="104"/>
  <c r="G47" i="104"/>
  <c r="G46" i="104"/>
  <c r="G45" i="104"/>
  <c r="G44" i="104"/>
  <c r="G43" i="104"/>
  <c r="G42" i="104"/>
  <c r="G41" i="104"/>
  <c r="G40" i="104"/>
  <c r="G39" i="104"/>
  <c r="G38" i="104"/>
  <c r="G37" i="104"/>
  <c r="G36" i="104"/>
  <c r="G35" i="104"/>
  <c r="G34" i="104"/>
  <c r="G33" i="104"/>
  <c r="G32" i="104"/>
  <c r="G31" i="104"/>
  <c r="G30" i="104"/>
  <c r="G29" i="104"/>
  <c r="G28" i="104"/>
  <c r="G27" i="104"/>
  <c r="G26" i="104"/>
  <c r="G25" i="104"/>
  <c r="G24" i="104"/>
  <c r="G23" i="104"/>
  <c r="G22" i="104"/>
  <c r="G21" i="104"/>
  <c r="G20" i="104"/>
  <c r="G19" i="104"/>
  <c r="G18" i="104"/>
  <c r="G17" i="104"/>
  <c r="G16" i="104"/>
  <c r="G15" i="104"/>
  <c r="G14" i="104"/>
  <c r="G13" i="104"/>
  <c r="G12" i="104"/>
  <c r="G11" i="104"/>
  <c r="G10" i="104"/>
  <c r="G9" i="104"/>
  <c r="G8" i="104"/>
  <c r="G7" i="104"/>
  <c r="G6" i="104"/>
  <c r="G5" i="104"/>
  <c r="G111" i="103"/>
  <c r="G110" i="103"/>
  <c r="G109" i="103"/>
  <c r="G108" i="103"/>
  <c r="G107" i="103"/>
  <c r="G106" i="103"/>
  <c r="G105" i="103"/>
  <c r="G104" i="103"/>
  <c r="G103" i="103"/>
  <c r="G102" i="103"/>
  <c r="G101" i="103"/>
  <c r="G100" i="103"/>
  <c r="G99" i="103"/>
  <c r="G98" i="103"/>
  <c r="G97" i="103"/>
  <c r="G96" i="103"/>
  <c r="G95" i="103"/>
  <c r="G94" i="103"/>
  <c r="G93" i="103"/>
  <c r="G92" i="103"/>
  <c r="G91" i="103"/>
  <c r="G90" i="103"/>
  <c r="G89" i="103"/>
  <c r="G88" i="103"/>
  <c r="G87" i="103"/>
  <c r="G86" i="103"/>
  <c r="G85" i="103"/>
  <c r="G84" i="103"/>
  <c r="G83" i="103"/>
  <c r="G82" i="103"/>
  <c r="G81" i="103"/>
  <c r="G80" i="103"/>
  <c r="G79" i="103"/>
  <c r="G78" i="103"/>
  <c r="G77" i="103"/>
  <c r="G76" i="103"/>
  <c r="G75" i="103"/>
  <c r="G74" i="103"/>
  <c r="G73" i="103"/>
  <c r="G72" i="103"/>
  <c r="G71" i="103"/>
  <c r="G70" i="103"/>
  <c r="G69" i="103"/>
  <c r="G68" i="103"/>
  <c r="G67" i="103"/>
  <c r="G66" i="103"/>
  <c r="G65" i="103"/>
  <c r="G64" i="103"/>
  <c r="G63" i="103"/>
  <c r="G62" i="103"/>
  <c r="G61" i="103"/>
  <c r="G60" i="103"/>
  <c r="G59" i="103"/>
  <c r="G58" i="103"/>
  <c r="G57" i="103"/>
  <c r="G56" i="103"/>
  <c r="G55" i="103"/>
  <c r="G54" i="103"/>
  <c r="G53" i="103"/>
  <c r="G52" i="103"/>
  <c r="G51" i="103"/>
  <c r="G50" i="103"/>
  <c r="G49" i="103"/>
  <c r="G48" i="103"/>
  <c r="G47" i="103"/>
  <c r="G46" i="103"/>
  <c r="G45" i="103"/>
  <c r="G44" i="103"/>
  <c r="G43" i="103"/>
  <c r="G42" i="103"/>
  <c r="G41" i="103"/>
  <c r="G40" i="103"/>
  <c r="G39" i="103"/>
  <c r="G38" i="103"/>
  <c r="G37" i="103"/>
  <c r="G36" i="103"/>
  <c r="G35" i="103"/>
  <c r="G34" i="103"/>
  <c r="G33" i="103"/>
  <c r="G32" i="103"/>
  <c r="G31" i="103"/>
  <c r="G30" i="103"/>
  <c r="G29" i="103"/>
  <c r="G28" i="103"/>
  <c r="G27" i="103"/>
  <c r="G26" i="103"/>
  <c r="G25" i="103"/>
  <c r="G24" i="103"/>
  <c r="G23" i="103"/>
  <c r="G22" i="103"/>
  <c r="G21" i="103"/>
  <c r="G20" i="103"/>
  <c r="G19" i="103"/>
  <c r="G18" i="103"/>
  <c r="G17" i="103"/>
  <c r="G16" i="103"/>
  <c r="G15" i="103"/>
  <c r="G14" i="103"/>
  <c r="G13" i="103"/>
  <c r="G12" i="103"/>
  <c r="G11" i="103"/>
  <c r="G10" i="103"/>
  <c r="G9" i="103"/>
  <c r="G8" i="103"/>
  <c r="G7" i="103"/>
  <c r="G6" i="103"/>
  <c r="G5" i="103"/>
  <c r="G111" i="102"/>
  <c r="G110" i="102"/>
  <c r="G109" i="102"/>
  <c r="G108" i="102"/>
  <c r="G107" i="102"/>
  <c r="G106" i="102"/>
  <c r="G105" i="102"/>
  <c r="G104" i="102"/>
  <c r="G103" i="102"/>
  <c r="G102" i="102"/>
  <c r="G101" i="102"/>
  <c r="G100" i="102"/>
  <c r="G99" i="102"/>
  <c r="G98" i="102"/>
  <c r="G97" i="102"/>
  <c r="G96" i="102"/>
  <c r="G95" i="102"/>
  <c r="G94" i="102"/>
  <c r="G93" i="102"/>
  <c r="G92" i="102"/>
  <c r="G91" i="102"/>
  <c r="G90" i="102"/>
  <c r="G89" i="102"/>
  <c r="G88" i="102"/>
  <c r="G87" i="102"/>
  <c r="G86" i="102"/>
  <c r="G85" i="102"/>
  <c r="G84" i="102"/>
  <c r="G83" i="102"/>
  <c r="G82" i="102"/>
  <c r="G81" i="102"/>
  <c r="G80" i="102"/>
  <c r="G79" i="102"/>
  <c r="G78" i="102"/>
  <c r="G77" i="102"/>
  <c r="G76" i="102"/>
  <c r="G75" i="102"/>
  <c r="G74" i="102"/>
  <c r="G73" i="102"/>
  <c r="G72" i="102"/>
  <c r="G71" i="102"/>
  <c r="G70" i="102"/>
  <c r="G69" i="102"/>
  <c r="G68" i="102"/>
  <c r="G67" i="102"/>
  <c r="G66" i="102"/>
  <c r="G65" i="102"/>
  <c r="G64" i="102"/>
  <c r="G63" i="102"/>
  <c r="G62" i="102"/>
  <c r="G61" i="102"/>
  <c r="G60" i="102"/>
  <c r="G59" i="102"/>
  <c r="G58" i="102"/>
  <c r="G57" i="102"/>
  <c r="G56" i="102"/>
  <c r="G55" i="102"/>
  <c r="G54" i="102"/>
  <c r="G53" i="102"/>
  <c r="G52" i="102"/>
  <c r="G51" i="102"/>
  <c r="G50" i="102"/>
  <c r="G49" i="102"/>
  <c r="G48" i="102"/>
  <c r="G47" i="102"/>
  <c r="G46" i="102"/>
  <c r="G45" i="102"/>
  <c r="G44" i="102"/>
  <c r="G43" i="102"/>
  <c r="G42" i="102"/>
  <c r="G41" i="102"/>
  <c r="G40" i="102"/>
  <c r="G39" i="102"/>
  <c r="G38" i="102"/>
  <c r="G37" i="102"/>
  <c r="G36" i="102"/>
  <c r="G35" i="102"/>
  <c r="G34" i="102"/>
  <c r="G33" i="102"/>
  <c r="G32" i="102"/>
  <c r="G31" i="102"/>
  <c r="G30" i="102"/>
  <c r="G29" i="102"/>
  <c r="G28" i="102"/>
  <c r="G27" i="102"/>
  <c r="G26" i="102"/>
  <c r="G25" i="102"/>
  <c r="G24" i="102"/>
  <c r="G23" i="102"/>
  <c r="G22" i="102"/>
  <c r="G21" i="102"/>
  <c r="G20" i="102"/>
  <c r="G19" i="102"/>
  <c r="G18" i="102"/>
  <c r="G17" i="102"/>
  <c r="G16" i="102"/>
  <c r="G15" i="102"/>
  <c r="G14" i="102"/>
  <c r="G13" i="102"/>
  <c r="G12" i="102"/>
  <c r="G11" i="102"/>
  <c r="G10" i="102"/>
  <c r="G9" i="102"/>
  <c r="G8" i="102"/>
  <c r="G7" i="102"/>
  <c r="G6" i="102"/>
  <c r="G5" i="102"/>
  <c r="G111" i="101"/>
  <c r="G110" i="101"/>
  <c r="G109" i="101"/>
  <c r="G108" i="101"/>
  <c r="G107" i="101"/>
  <c r="G106" i="101"/>
  <c r="G105" i="101"/>
  <c r="G104" i="101"/>
  <c r="G103" i="101"/>
  <c r="G102" i="101"/>
  <c r="G101" i="101"/>
  <c r="G100" i="101"/>
  <c r="G99" i="101"/>
  <c r="G98" i="101"/>
  <c r="G97" i="101"/>
  <c r="G96" i="101"/>
  <c r="G95" i="101"/>
  <c r="G94" i="101"/>
  <c r="G93" i="101"/>
  <c r="G92" i="101"/>
  <c r="G91" i="101"/>
  <c r="G90" i="101"/>
  <c r="G89" i="101"/>
  <c r="G88" i="101"/>
  <c r="G87" i="101"/>
  <c r="G86" i="101"/>
  <c r="G85" i="101"/>
  <c r="G84" i="101"/>
  <c r="G83" i="101"/>
  <c r="G82" i="101"/>
  <c r="G81" i="101"/>
  <c r="G80" i="101"/>
  <c r="G79" i="101"/>
  <c r="G78" i="101"/>
  <c r="G77" i="101"/>
  <c r="G76" i="101"/>
  <c r="G75" i="101"/>
  <c r="G74" i="101"/>
  <c r="G73" i="101"/>
  <c r="G72" i="101"/>
  <c r="G71" i="101"/>
  <c r="G70" i="101"/>
  <c r="G69" i="101"/>
  <c r="G68" i="101"/>
  <c r="G67" i="101"/>
  <c r="G66" i="101"/>
  <c r="G65" i="101"/>
  <c r="G64" i="101"/>
  <c r="G63" i="101"/>
  <c r="G62" i="101"/>
  <c r="G61" i="101"/>
  <c r="G60" i="101"/>
  <c r="G59" i="101"/>
  <c r="G58" i="101"/>
  <c r="G57" i="101"/>
  <c r="G56" i="101"/>
  <c r="G55" i="101"/>
  <c r="G54" i="101"/>
  <c r="G53" i="101"/>
  <c r="G52" i="101"/>
  <c r="G51" i="101"/>
  <c r="G50" i="101"/>
  <c r="G49" i="101"/>
  <c r="G48" i="101"/>
  <c r="G47" i="101"/>
  <c r="G46" i="101"/>
  <c r="G45" i="101"/>
  <c r="G44" i="101"/>
  <c r="G43" i="101"/>
  <c r="G42" i="101"/>
  <c r="G41" i="101"/>
  <c r="G40" i="101"/>
  <c r="G39" i="101"/>
  <c r="G38" i="101"/>
  <c r="G37" i="101"/>
  <c r="G36" i="101"/>
  <c r="G35" i="101"/>
  <c r="G34" i="101"/>
  <c r="G33" i="101"/>
  <c r="G32" i="101"/>
  <c r="G31" i="101"/>
  <c r="G30" i="101"/>
  <c r="G29" i="101"/>
  <c r="G28" i="101"/>
  <c r="G27" i="101"/>
  <c r="G26" i="101"/>
  <c r="G25" i="101"/>
  <c r="G24" i="101"/>
  <c r="G23" i="101"/>
  <c r="G22" i="101"/>
  <c r="G21" i="101"/>
  <c r="G20" i="101"/>
  <c r="G19" i="101"/>
  <c r="G18" i="101"/>
  <c r="G17" i="101"/>
  <c r="G16" i="101"/>
  <c r="G15" i="101"/>
  <c r="G14" i="101"/>
  <c r="G13" i="101"/>
  <c r="G12" i="101"/>
  <c r="G11" i="101"/>
  <c r="G10" i="101"/>
  <c r="G9" i="101"/>
  <c r="G8" i="101"/>
  <c r="G7" i="101"/>
  <c r="G6" i="101"/>
  <c r="G5" i="101"/>
  <c r="G111" i="100"/>
  <c r="G110" i="100"/>
  <c r="G109" i="100"/>
  <c r="G108" i="100"/>
  <c r="G107" i="100"/>
  <c r="G106" i="100"/>
  <c r="G105" i="100"/>
  <c r="G104" i="100"/>
  <c r="G103" i="100"/>
  <c r="G102" i="100"/>
  <c r="G101" i="100"/>
  <c r="G100" i="100"/>
  <c r="G99" i="100"/>
  <c r="G98" i="100"/>
  <c r="G97" i="100"/>
  <c r="G96" i="100"/>
  <c r="G95" i="100"/>
  <c r="G94" i="100"/>
  <c r="G93" i="100"/>
  <c r="G92" i="100"/>
  <c r="G91" i="100"/>
  <c r="G90" i="100"/>
  <c r="G89" i="100"/>
  <c r="G88" i="100"/>
  <c r="G87" i="100"/>
  <c r="G86" i="100"/>
  <c r="G85" i="100"/>
  <c r="G84" i="100"/>
  <c r="G83" i="100"/>
  <c r="G82" i="100"/>
  <c r="G81" i="100"/>
  <c r="G80" i="100"/>
  <c r="G79" i="100"/>
  <c r="G78" i="100"/>
  <c r="G77" i="100"/>
  <c r="G76" i="100"/>
  <c r="G75" i="100"/>
  <c r="G74" i="100"/>
  <c r="G73" i="100"/>
  <c r="G72" i="100"/>
  <c r="G71" i="100"/>
  <c r="G70" i="100"/>
  <c r="G69" i="100"/>
  <c r="G68" i="100"/>
  <c r="G67" i="100"/>
  <c r="G66" i="100"/>
  <c r="G65" i="100"/>
  <c r="G64" i="100"/>
  <c r="G63" i="100"/>
  <c r="G62" i="100"/>
  <c r="G61" i="100"/>
  <c r="G60" i="100"/>
  <c r="G59" i="100"/>
  <c r="G58" i="100"/>
  <c r="G57" i="100"/>
  <c r="G56" i="100"/>
  <c r="G55" i="100"/>
  <c r="G54" i="100"/>
  <c r="G53" i="100"/>
  <c r="G52" i="100"/>
  <c r="G51" i="100"/>
  <c r="G50" i="100"/>
  <c r="G49" i="100"/>
  <c r="G48" i="100"/>
  <c r="G47" i="100"/>
  <c r="G46" i="100"/>
  <c r="G45" i="100"/>
  <c r="G44" i="100"/>
  <c r="G43" i="100"/>
  <c r="G42" i="100"/>
  <c r="G41" i="100"/>
  <c r="G40" i="100"/>
  <c r="G39" i="100"/>
  <c r="G38" i="100"/>
  <c r="G37" i="100"/>
  <c r="G36" i="100"/>
  <c r="G35" i="100"/>
  <c r="G34" i="100"/>
  <c r="G33" i="100"/>
  <c r="G32" i="100"/>
  <c r="G31" i="100"/>
  <c r="G30" i="100"/>
  <c r="G29" i="100"/>
  <c r="G28" i="100"/>
  <c r="G27" i="100"/>
  <c r="G26" i="100"/>
  <c r="G25" i="100"/>
  <c r="G24" i="100"/>
  <c r="G23" i="100"/>
  <c r="G22" i="100"/>
  <c r="G21" i="100"/>
  <c r="G20" i="100"/>
  <c r="G19" i="100"/>
  <c r="G18" i="100"/>
  <c r="G17" i="100"/>
  <c r="G16" i="100"/>
  <c r="G15" i="100"/>
  <c r="G14" i="100"/>
  <c r="G13" i="100"/>
  <c r="G12" i="100"/>
  <c r="G11" i="100"/>
  <c r="G10" i="100"/>
  <c r="G9" i="100"/>
  <c r="G8" i="100"/>
  <c r="G7" i="100"/>
  <c r="G6" i="100"/>
  <c r="G5" i="100"/>
  <c r="G111" i="99"/>
  <c r="G110" i="99"/>
  <c r="G109" i="99"/>
  <c r="G108" i="99"/>
  <c r="G107" i="99"/>
  <c r="G106" i="99"/>
  <c r="G105" i="99"/>
  <c r="G104" i="99"/>
  <c r="G103" i="99"/>
  <c r="G102" i="99"/>
  <c r="G101" i="99"/>
  <c r="G100" i="99"/>
  <c r="G99" i="99"/>
  <c r="G98" i="99"/>
  <c r="G97" i="99"/>
  <c r="G96" i="99"/>
  <c r="G95" i="99"/>
  <c r="G94" i="99"/>
  <c r="G93" i="99"/>
  <c r="G92" i="99"/>
  <c r="G91" i="99"/>
  <c r="G90" i="99"/>
  <c r="G89" i="99"/>
  <c r="G88" i="99"/>
  <c r="G87" i="99"/>
  <c r="G86" i="99"/>
  <c r="G85" i="99"/>
  <c r="G84" i="99"/>
  <c r="G83" i="99"/>
  <c r="G82" i="99"/>
  <c r="G81" i="99"/>
  <c r="G80" i="99"/>
  <c r="G79" i="99"/>
  <c r="G78" i="99"/>
  <c r="G77" i="99"/>
  <c r="G76" i="99"/>
  <c r="G75" i="99"/>
  <c r="G74" i="99"/>
  <c r="G73" i="99"/>
  <c r="G72" i="99"/>
  <c r="G71" i="99"/>
  <c r="G70" i="99"/>
  <c r="G69" i="99"/>
  <c r="G68" i="99"/>
  <c r="G67" i="99"/>
  <c r="G66" i="99"/>
  <c r="G65" i="99"/>
  <c r="G64" i="99"/>
  <c r="G63" i="99"/>
  <c r="G62" i="99"/>
  <c r="G61" i="99"/>
  <c r="G60" i="99"/>
  <c r="G59" i="99"/>
  <c r="G58" i="99"/>
  <c r="G57" i="99"/>
  <c r="G56" i="99"/>
  <c r="G55" i="99"/>
  <c r="G54" i="99"/>
  <c r="G53" i="99"/>
  <c r="G52" i="99"/>
  <c r="G51" i="99"/>
  <c r="G50" i="99"/>
  <c r="G49" i="99"/>
  <c r="G48" i="99"/>
  <c r="G47" i="99"/>
  <c r="G46" i="99"/>
  <c r="G45" i="99"/>
  <c r="G44" i="99"/>
  <c r="G43" i="99"/>
  <c r="G42" i="99"/>
  <c r="G41" i="99"/>
  <c r="G40" i="99"/>
  <c r="G39" i="99"/>
  <c r="G38" i="99"/>
  <c r="G37" i="99"/>
  <c r="G36" i="99"/>
  <c r="G35" i="99"/>
  <c r="G34" i="99"/>
  <c r="G33" i="99"/>
  <c r="G32" i="99"/>
  <c r="G31" i="99"/>
  <c r="G30" i="99"/>
  <c r="G29" i="99"/>
  <c r="G28" i="99"/>
  <c r="G27" i="99"/>
  <c r="G26" i="99"/>
  <c r="G25" i="99"/>
  <c r="G24" i="99"/>
  <c r="G23" i="99"/>
  <c r="G22" i="99"/>
  <c r="G21" i="99"/>
  <c r="G20" i="99"/>
  <c r="G19" i="99"/>
  <c r="G18" i="99"/>
  <c r="G17" i="99"/>
  <c r="G16" i="99"/>
  <c r="G15" i="99"/>
  <c r="G14" i="99"/>
  <c r="G13" i="99"/>
  <c r="G12" i="99"/>
  <c r="G11" i="99"/>
  <c r="G10" i="99"/>
  <c r="G9" i="99"/>
  <c r="G8" i="99"/>
  <c r="G7" i="99"/>
  <c r="G6" i="99"/>
  <c r="G5" i="99"/>
  <c r="G111" i="98"/>
  <c r="G110" i="98"/>
  <c r="G109" i="98"/>
  <c r="G108" i="98"/>
  <c r="G107" i="98"/>
  <c r="G106" i="98"/>
  <c r="G105" i="98"/>
  <c r="G104" i="98"/>
  <c r="G103" i="98"/>
  <c r="G102" i="98"/>
  <c r="G101" i="98"/>
  <c r="G100" i="98"/>
  <c r="G99" i="98"/>
  <c r="G98" i="98"/>
  <c r="G97" i="98"/>
  <c r="G96" i="98"/>
  <c r="G95" i="98"/>
  <c r="G94" i="98"/>
  <c r="G93" i="98"/>
  <c r="G92" i="98"/>
  <c r="G91" i="98"/>
  <c r="G90" i="98"/>
  <c r="G89" i="98"/>
  <c r="G88" i="98"/>
  <c r="G87" i="98"/>
  <c r="G86" i="98"/>
  <c r="G85" i="98"/>
  <c r="G84" i="98"/>
  <c r="G83" i="98"/>
  <c r="G82" i="98"/>
  <c r="G81" i="98"/>
  <c r="G80" i="98"/>
  <c r="G79" i="98"/>
  <c r="G78" i="98"/>
  <c r="G77" i="98"/>
  <c r="G76" i="98"/>
  <c r="G75" i="98"/>
  <c r="G74" i="98"/>
  <c r="G73" i="98"/>
  <c r="G72" i="98"/>
  <c r="G71" i="98"/>
  <c r="G70" i="98"/>
  <c r="G69" i="98"/>
  <c r="G68" i="98"/>
  <c r="G67" i="98"/>
  <c r="G66" i="98"/>
  <c r="G65" i="98"/>
  <c r="G64" i="98"/>
  <c r="G63" i="98"/>
  <c r="G62" i="98"/>
  <c r="G61" i="98"/>
  <c r="G60" i="98"/>
  <c r="G59" i="98"/>
  <c r="G58" i="98"/>
  <c r="G57" i="98"/>
  <c r="G56" i="98"/>
  <c r="G55" i="98"/>
  <c r="G54" i="98"/>
  <c r="G53" i="98"/>
  <c r="G52" i="98"/>
  <c r="G51" i="98"/>
  <c r="G50" i="98"/>
  <c r="G49" i="98"/>
  <c r="G48" i="98"/>
  <c r="G47" i="98"/>
  <c r="G46" i="98"/>
  <c r="G45" i="98"/>
  <c r="G44" i="98"/>
  <c r="G43" i="98"/>
  <c r="G42" i="98"/>
  <c r="G41" i="98"/>
  <c r="G40" i="98"/>
  <c r="G39" i="98"/>
  <c r="G38" i="98"/>
  <c r="G37" i="98"/>
  <c r="G36" i="98"/>
  <c r="G35" i="98"/>
  <c r="G34" i="98"/>
  <c r="G33" i="98"/>
  <c r="G32" i="98"/>
  <c r="G31" i="98"/>
  <c r="G30" i="98"/>
  <c r="G29" i="98"/>
  <c r="G28" i="98"/>
  <c r="G27" i="98"/>
  <c r="G26" i="98"/>
  <c r="G25" i="98"/>
  <c r="G24" i="98"/>
  <c r="G23" i="98"/>
  <c r="G22" i="98"/>
  <c r="G21" i="98"/>
  <c r="G20" i="98"/>
  <c r="G19" i="98"/>
  <c r="G18" i="98"/>
  <c r="G17" i="98"/>
  <c r="G16" i="98"/>
  <c r="G15" i="98"/>
  <c r="G14" i="98"/>
  <c r="G13" i="98"/>
  <c r="G12" i="98"/>
  <c r="G11" i="98"/>
  <c r="G10" i="98"/>
  <c r="G9" i="98"/>
  <c r="G8" i="98"/>
  <c r="G7" i="98"/>
  <c r="G6" i="98"/>
  <c r="G5" i="98"/>
  <c r="G111" i="97"/>
  <c r="G110" i="97"/>
  <c r="G109" i="97"/>
  <c r="G108" i="97"/>
  <c r="G107" i="97"/>
  <c r="G106" i="97"/>
  <c r="G105" i="97"/>
  <c r="G104" i="97"/>
  <c r="G103" i="97"/>
  <c r="G102" i="97"/>
  <c r="G101" i="97"/>
  <c r="G100" i="97"/>
  <c r="G99" i="97"/>
  <c r="G98" i="97"/>
  <c r="G97" i="97"/>
  <c r="G96" i="97"/>
  <c r="G95" i="97"/>
  <c r="G94" i="97"/>
  <c r="G93" i="97"/>
  <c r="G92" i="97"/>
  <c r="G91" i="97"/>
  <c r="G90" i="97"/>
  <c r="G89" i="97"/>
  <c r="G88" i="97"/>
  <c r="G87" i="97"/>
  <c r="G86" i="97"/>
  <c r="G85" i="97"/>
  <c r="G84" i="97"/>
  <c r="G83" i="97"/>
  <c r="G82" i="97"/>
  <c r="G81" i="97"/>
  <c r="G80" i="97"/>
  <c r="G79" i="97"/>
  <c r="G78" i="97"/>
  <c r="G77" i="97"/>
  <c r="G76" i="97"/>
  <c r="G75" i="97"/>
  <c r="G74" i="97"/>
  <c r="G73" i="97"/>
  <c r="G72" i="97"/>
  <c r="G71" i="97"/>
  <c r="G70" i="97"/>
  <c r="G69" i="97"/>
  <c r="G68" i="97"/>
  <c r="G67" i="97"/>
  <c r="G66" i="97"/>
  <c r="G65" i="97"/>
  <c r="G64" i="97"/>
  <c r="G63" i="97"/>
  <c r="G62" i="97"/>
  <c r="G61" i="97"/>
  <c r="G60" i="97"/>
  <c r="G59" i="97"/>
  <c r="G58" i="97"/>
  <c r="G57" i="97"/>
  <c r="G56" i="97"/>
  <c r="G55" i="97"/>
  <c r="G54" i="97"/>
  <c r="G53" i="97"/>
  <c r="G52" i="97"/>
  <c r="G51" i="97"/>
  <c r="G50" i="97"/>
  <c r="G49" i="97"/>
  <c r="G48" i="97"/>
  <c r="G47" i="97"/>
  <c r="G46" i="97"/>
  <c r="G45" i="97"/>
  <c r="G44" i="97"/>
  <c r="G43" i="97"/>
  <c r="G42" i="97"/>
  <c r="G41" i="97"/>
  <c r="G40" i="97"/>
  <c r="G39" i="97"/>
  <c r="G38" i="97"/>
  <c r="G37" i="97"/>
  <c r="G36" i="97"/>
  <c r="G35" i="97"/>
  <c r="G34" i="97"/>
  <c r="G33" i="97"/>
  <c r="G32" i="97"/>
  <c r="G31" i="97"/>
  <c r="G30" i="97"/>
  <c r="G29" i="97"/>
  <c r="G28" i="97"/>
  <c r="G27" i="97"/>
  <c r="G26" i="97"/>
  <c r="G25" i="97"/>
  <c r="G24" i="97"/>
  <c r="G23" i="97"/>
  <c r="G22" i="97"/>
  <c r="G21" i="97"/>
  <c r="G20" i="97"/>
  <c r="G19" i="97"/>
  <c r="G18" i="97"/>
  <c r="G17" i="97"/>
  <c r="G16" i="97"/>
  <c r="G15" i="97"/>
  <c r="G14" i="97"/>
  <c r="G13" i="97"/>
  <c r="G12" i="97"/>
  <c r="G11" i="97"/>
  <c r="G10" i="97"/>
  <c r="G9" i="97"/>
  <c r="G8" i="97"/>
  <c r="G7" i="97"/>
  <c r="G6" i="97"/>
  <c r="G5" i="97"/>
  <c r="G111" i="96"/>
  <c r="G110" i="96"/>
  <c r="G109" i="96"/>
  <c r="G108" i="96"/>
  <c r="G107" i="96"/>
  <c r="G106" i="96"/>
  <c r="G105" i="96"/>
  <c r="G104" i="96"/>
  <c r="G103" i="96"/>
  <c r="G102" i="96"/>
  <c r="G101" i="96"/>
  <c r="G100" i="96"/>
  <c r="G99" i="96"/>
  <c r="G98" i="96"/>
  <c r="G97" i="96"/>
  <c r="G96" i="96"/>
  <c r="G95" i="96"/>
  <c r="G94" i="96"/>
  <c r="G93" i="96"/>
  <c r="G92" i="96"/>
  <c r="G91" i="96"/>
  <c r="G90" i="96"/>
  <c r="G89" i="96"/>
  <c r="G88" i="96"/>
  <c r="G87" i="96"/>
  <c r="G86" i="96"/>
  <c r="G85" i="96"/>
  <c r="G84" i="96"/>
  <c r="G83" i="96"/>
  <c r="G82" i="96"/>
  <c r="G81" i="96"/>
  <c r="G80" i="96"/>
  <c r="G79" i="96"/>
  <c r="G78" i="96"/>
  <c r="G77" i="96"/>
  <c r="G76" i="96"/>
  <c r="G75" i="96"/>
  <c r="G74" i="96"/>
  <c r="G73" i="96"/>
  <c r="G72" i="96"/>
  <c r="G71" i="96"/>
  <c r="G70" i="96"/>
  <c r="G69" i="96"/>
  <c r="G68" i="96"/>
  <c r="G67" i="96"/>
  <c r="G66" i="96"/>
  <c r="G65" i="96"/>
  <c r="G64" i="96"/>
  <c r="G63" i="96"/>
  <c r="G62" i="96"/>
  <c r="G61" i="96"/>
  <c r="G60" i="96"/>
  <c r="G59" i="96"/>
  <c r="G58" i="96"/>
  <c r="G57" i="96"/>
  <c r="G56" i="96"/>
  <c r="G55" i="96"/>
  <c r="G54" i="96"/>
  <c r="G53" i="96"/>
  <c r="G52" i="96"/>
  <c r="G51" i="96"/>
  <c r="G50" i="96"/>
  <c r="G49" i="96"/>
  <c r="G48" i="96"/>
  <c r="G47" i="96"/>
  <c r="G46" i="96"/>
  <c r="G45" i="96"/>
  <c r="G44" i="96"/>
  <c r="G43" i="96"/>
  <c r="G42" i="96"/>
  <c r="G41" i="96"/>
  <c r="G40" i="96"/>
  <c r="G39" i="96"/>
  <c r="G38" i="96"/>
  <c r="G37" i="96"/>
  <c r="G36" i="96"/>
  <c r="G35" i="96"/>
  <c r="G34" i="96"/>
  <c r="G33" i="96"/>
  <c r="G32" i="96"/>
  <c r="G31" i="96"/>
  <c r="G30" i="96"/>
  <c r="G29" i="96"/>
  <c r="G28" i="96"/>
  <c r="G27" i="96"/>
  <c r="G26" i="96"/>
  <c r="G25" i="96"/>
  <c r="G24" i="96"/>
  <c r="G23" i="96"/>
  <c r="G22" i="96"/>
  <c r="G21" i="96"/>
  <c r="G20" i="96"/>
  <c r="G19" i="96"/>
  <c r="G18" i="96"/>
  <c r="G17" i="96"/>
  <c r="G16" i="96"/>
  <c r="G15" i="96"/>
  <c r="G14" i="96"/>
  <c r="G13" i="96"/>
  <c r="G12" i="96"/>
  <c r="G11" i="96"/>
  <c r="G10" i="96"/>
  <c r="G9" i="96"/>
  <c r="G8" i="96"/>
  <c r="G7" i="96"/>
  <c r="G6" i="96"/>
  <c r="G5" i="96"/>
  <c r="G111" i="95"/>
  <c r="G110" i="95"/>
  <c r="G109" i="95"/>
  <c r="G108" i="95"/>
  <c r="G107" i="95"/>
  <c r="G106" i="95"/>
  <c r="G105" i="95"/>
  <c r="G104" i="95"/>
  <c r="G103" i="95"/>
  <c r="G102" i="95"/>
  <c r="G101" i="95"/>
  <c r="G100" i="95"/>
  <c r="G99" i="95"/>
  <c r="G98" i="95"/>
  <c r="G97" i="95"/>
  <c r="G96" i="95"/>
  <c r="G95" i="95"/>
  <c r="G94" i="95"/>
  <c r="G93" i="95"/>
  <c r="G92" i="95"/>
  <c r="G91" i="95"/>
  <c r="G90" i="95"/>
  <c r="G89" i="95"/>
  <c r="G88" i="95"/>
  <c r="G87" i="95"/>
  <c r="G86" i="95"/>
  <c r="G85" i="95"/>
  <c r="G84" i="95"/>
  <c r="G83" i="95"/>
  <c r="G82" i="95"/>
  <c r="G81" i="95"/>
  <c r="G80" i="95"/>
  <c r="G79" i="95"/>
  <c r="G78" i="95"/>
  <c r="G77" i="95"/>
  <c r="G76" i="95"/>
  <c r="G75" i="95"/>
  <c r="G74" i="95"/>
  <c r="G73" i="95"/>
  <c r="G72" i="95"/>
  <c r="G71" i="95"/>
  <c r="G70" i="95"/>
  <c r="G69" i="95"/>
  <c r="G68" i="95"/>
  <c r="G67" i="95"/>
  <c r="G66" i="95"/>
  <c r="G65" i="95"/>
  <c r="G64" i="95"/>
  <c r="G63" i="95"/>
  <c r="G62" i="95"/>
  <c r="G61" i="95"/>
  <c r="G60" i="95"/>
  <c r="G59" i="95"/>
  <c r="G58" i="95"/>
  <c r="G57" i="95"/>
  <c r="G56" i="95"/>
  <c r="G55" i="95"/>
  <c r="G54" i="95"/>
  <c r="G53" i="95"/>
  <c r="G52" i="95"/>
  <c r="G51" i="95"/>
  <c r="G50" i="95"/>
  <c r="G49" i="95"/>
  <c r="G48" i="95"/>
  <c r="G47" i="95"/>
  <c r="G46" i="95"/>
  <c r="G45" i="95"/>
  <c r="G44" i="95"/>
  <c r="G43" i="95"/>
  <c r="G42" i="95"/>
  <c r="G41" i="95"/>
  <c r="G40" i="95"/>
  <c r="G39" i="95"/>
  <c r="G38" i="95"/>
  <c r="G37" i="95"/>
  <c r="G36" i="95"/>
  <c r="G35" i="95"/>
  <c r="G34" i="95"/>
  <c r="G33" i="95"/>
  <c r="G32" i="95"/>
  <c r="G31" i="95"/>
  <c r="G30" i="95"/>
  <c r="G29" i="95"/>
  <c r="G28" i="95"/>
  <c r="G27" i="95"/>
  <c r="G26" i="95"/>
  <c r="G25" i="95"/>
  <c r="G24" i="95"/>
  <c r="G23" i="95"/>
  <c r="G22" i="95"/>
  <c r="G21" i="95"/>
  <c r="G20" i="95"/>
  <c r="G19" i="95"/>
  <c r="G18" i="95"/>
  <c r="G17" i="95"/>
  <c r="G16" i="95"/>
  <c r="G15" i="95"/>
  <c r="G14" i="95"/>
  <c r="G13" i="95"/>
  <c r="G12" i="95"/>
  <c r="G11" i="95"/>
  <c r="G10" i="95"/>
  <c r="G9" i="95"/>
  <c r="G8" i="95"/>
  <c r="G7" i="95"/>
  <c r="G6" i="95"/>
  <c r="G5" i="95"/>
  <c r="G111" i="94"/>
  <c r="G110" i="94"/>
  <c r="G109" i="94"/>
  <c r="G108" i="94"/>
  <c r="G107" i="94"/>
  <c r="G106" i="94"/>
  <c r="G105" i="94"/>
  <c r="G104" i="94"/>
  <c r="G103" i="94"/>
  <c r="G102" i="94"/>
  <c r="G101" i="94"/>
  <c r="G100" i="94"/>
  <c r="G99" i="94"/>
  <c r="G98" i="94"/>
  <c r="G97" i="94"/>
  <c r="G96" i="94"/>
  <c r="G95" i="94"/>
  <c r="G94" i="94"/>
  <c r="G93" i="94"/>
  <c r="G92" i="94"/>
  <c r="G91" i="94"/>
  <c r="G90" i="94"/>
  <c r="G89" i="94"/>
  <c r="G88" i="94"/>
  <c r="G87" i="94"/>
  <c r="G86" i="94"/>
  <c r="G85" i="94"/>
  <c r="G84" i="94"/>
  <c r="G83" i="94"/>
  <c r="G82" i="94"/>
  <c r="G81" i="94"/>
  <c r="G80" i="94"/>
  <c r="G79" i="94"/>
  <c r="G78" i="94"/>
  <c r="G77" i="94"/>
  <c r="G76" i="94"/>
  <c r="G75" i="94"/>
  <c r="G74" i="94"/>
  <c r="G73" i="94"/>
  <c r="G72" i="94"/>
  <c r="G71" i="94"/>
  <c r="G70" i="94"/>
  <c r="G69" i="94"/>
  <c r="G68" i="94"/>
  <c r="G67" i="94"/>
  <c r="G66" i="94"/>
  <c r="G65" i="94"/>
  <c r="G64" i="94"/>
  <c r="G63" i="94"/>
  <c r="G62" i="94"/>
  <c r="G61" i="94"/>
  <c r="G60" i="94"/>
  <c r="G59" i="94"/>
  <c r="G58" i="94"/>
  <c r="G57" i="94"/>
  <c r="G56" i="94"/>
  <c r="G55" i="94"/>
  <c r="G54" i="94"/>
  <c r="G53" i="94"/>
  <c r="G52" i="94"/>
  <c r="G51" i="94"/>
  <c r="G50" i="94"/>
  <c r="G49" i="94"/>
  <c r="G48" i="94"/>
  <c r="G47" i="94"/>
  <c r="G46" i="94"/>
  <c r="G45" i="94"/>
  <c r="G44" i="94"/>
  <c r="G43" i="94"/>
  <c r="G42" i="94"/>
  <c r="G41" i="94"/>
  <c r="G40" i="94"/>
  <c r="G39" i="94"/>
  <c r="G38" i="94"/>
  <c r="G37" i="94"/>
  <c r="G36" i="94"/>
  <c r="G35" i="94"/>
  <c r="G34" i="94"/>
  <c r="G33" i="94"/>
  <c r="G32" i="94"/>
  <c r="G31" i="94"/>
  <c r="G30" i="94"/>
  <c r="G29" i="94"/>
  <c r="G28" i="94"/>
  <c r="G27" i="94"/>
  <c r="G26" i="94"/>
  <c r="G25" i="94"/>
  <c r="G24" i="94"/>
  <c r="G23" i="94"/>
  <c r="G22" i="94"/>
  <c r="G21" i="94"/>
  <c r="G20" i="94"/>
  <c r="G19" i="94"/>
  <c r="G18" i="94"/>
  <c r="G17" i="94"/>
  <c r="G16" i="94"/>
  <c r="G15" i="94"/>
  <c r="G14" i="94"/>
  <c r="G13" i="94"/>
  <c r="G12" i="94"/>
  <c r="G11" i="94"/>
  <c r="G10" i="94"/>
  <c r="G9" i="94"/>
  <c r="G8" i="94"/>
  <c r="G7" i="94"/>
  <c r="G6" i="94"/>
  <c r="G5" i="94"/>
  <c r="G111" i="93"/>
  <c r="G110" i="93"/>
  <c r="G109" i="93"/>
  <c r="G108" i="93"/>
  <c r="G107" i="93"/>
  <c r="G106" i="93"/>
  <c r="G105" i="93"/>
  <c r="G104" i="93"/>
  <c r="G103" i="93"/>
  <c r="G102" i="93"/>
  <c r="G101" i="93"/>
  <c r="G100" i="93"/>
  <c r="G99" i="93"/>
  <c r="G98" i="93"/>
  <c r="G97" i="93"/>
  <c r="G96" i="93"/>
  <c r="G95" i="93"/>
  <c r="G94" i="93"/>
  <c r="G93" i="93"/>
  <c r="G92" i="93"/>
  <c r="G91" i="93"/>
  <c r="G90" i="93"/>
  <c r="G89" i="93"/>
  <c r="G88" i="93"/>
  <c r="G87" i="93"/>
  <c r="G86" i="93"/>
  <c r="G85" i="93"/>
  <c r="G84" i="93"/>
  <c r="G83" i="93"/>
  <c r="G82" i="93"/>
  <c r="G81" i="93"/>
  <c r="G80" i="93"/>
  <c r="G79" i="93"/>
  <c r="G78" i="93"/>
  <c r="G77" i="93"/>
  <c r="G76" i="93"/>
  <c r="G75" i="93"/>
  <c r="G74" i="93"/>
  <c r="G73" i="93"/>
  <c r="G72" i="93"/>
  <c r="G71" i="93"/>
  <c r="G70" i="93"/>
  <c r="G69" i="93"/>
  <c r="G68" i="93"/>
  <c r="G67" i="93"/>
  <c r="G66" i="93"/>
  <c r="G65" i="93"/>
  <c r="G64" i="93"/>
  <c r="G63" i="93"/>
  <c r="G62" i="93"/>
  <c r="G61" i="93"/>
  <c r="G60" i="93"/>
  <c r="G59" i="93"/>
  <c r="G58" i="93"/>
  <c r="G57" i="93"/>
  <c r="G56" i="93"/>
  <c r="G55" i="93"/>
  <c r="G54" i="93"/>
  <c r="G53" i="93"/>
  <c r="G52" i="93"/>
  <c r="G51" i="93"/>
  <c r="G50" i="93"/>
  <c r="G49" i="93"/>
  <c r="G48" i="93"/>
  <c r="G47" i="93"/>
  <c r="G46" i="93"/>
  <c r="G45" i="93"/>
  <c r="G44" i="93"/>
  <c r="G43" i="93"/>
  <c r="G42" i="93"/>
  <c r="G41" i="93"/>
  <c r="G40" i="93"/>
  <c r="G39" i="93"/>
  <c r="G38" i="93"/>
  <c r="G37" i="93"/>
  <c r="G36" i="93"/>
  <c r="G35" i="93"/>
  <c r="G34" i="93"/>
  <c r="G33" i="93"/>
  <c r="G32" i="93"/>
  <c r="G31" i="93"/>
  <c r="G30" i="93"/>
  <c r="G29" i="93"/>
  <c r="G28" i="93"/>
  <c r="G27" i="93"/>
  <c r="G26" i="93"/>
  <c r="G25" i="93"/>
  <c r="G24" i="93"/>
  <c r="G23" i="93"/>
  <c r="G22" i="93"/>
  <c r="G21" i="93"/>
  <c r="G20" i="93"/>
  <c r="G19" i="93"/>
  <c r="G18" i="93"/>
  <c r="G17" i="93"/>
  <c r="G16" i="93"/>
  <c r="G15" i="93"/>
  <c r="G14" i="93"/>
  <c r="G13" i="93"/>
  <c r="G12" i="93"/>
  <c r="G11" i="93"/>
  <c r="G10" i="93"/>
  <c r="G9" i="93"/>
  <c r="G8" i="93"/>
  <c r="G7" i="93"/>
  <c r="G6" i="93"/>
  <c r="G5" i="93"/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5" i="1"/>
</calcChain>
</file>

<file path=xl/sharedStrings.xml><?xml version="1.0" encoding="utf-8"?>
<sst xmlns="http://schemas.openxmlformats.org/spreadsheetml/2006/main" count="9219" uniqueCount="78">
  <si>
    <t>Item 
#</t>
  </si>
  <si>
    <t>Container Type</t>
  </si>
  <si>
    <t>Container Size</t>
  </si>
  <si>
    <t>Frequency</t>
  </si>
  <si>
    <t>Dumpster Box, Front and Rear Loaded</t>
  </si>
  <si>
    <t>2 Cubic Yards</t>
  </si>
  <si>
    <t>On Call</t>
  </si>
  <si>
    <t>$</t>
  </si>
  <si>
    <t>1x Week</t>
  </si>
  <si>
    <t>2x Week</t>
  </si>
  <si>
    <t>3x Week</t>
  </si>
  <si>
    <t>4x Week</t>
  </si>
  <si>
    <t>5x Week</t>
  </si>
  <si>
    <t>3 Cubic Yards</t>
  </si>
  <si>
    <t>4 Cubic Yards</t>
  </si>
  <si>
    <t>6 Cubic Yards</t>
  </si>
  <si>
    <t>8 Cubic Yards</t>
  </si>
  <si>
    <t>10 Cubic Yards</t>
  </si>
  <si>
    <t>Roll-Offs (Rental &amp; Haul Only, Exluding Tipping Fee)</t>
  </si>
  <si>
    <t>15 Cubic Yards</t>
  </si>
  <si>
    <t>20 Cubic Yards</t>
  </si>
  <si>
    <t>30 Cubic Yards</t>
  </si>
  <si>
    <t>40 Cubic Yards</t>
  </si>
  <si>
    <t>Self-Contained Compactors</t>
  </si>
  <si>
    <t>15 Cubic Yards - 
Box Only</t>
  </si>
  <si>
    <t>Stationary Compactors</t>
  </si>
  <si>
    <t>42 Cubic Yard Receiving Container w/2 Cubic Yard Stationary Compactor</t>
  </si>
  <si>
    <t>42 Cubic Yard Receiving Container w/5 Cubic Yard Stationary Compactor</t>
  </si>
  <si>
    <t>Complete Waste Compactor Monitoring System</t>
  </si>
  <si>
    <t>Monthly Rental</t>
  </si>
  <si>
    <t>Cost Per Month</t>
  </si>
  <si>
    <t>Container Locking Mechanism</t>
  </si>
  <si>
    <t>Additional "Add-On" Items
(By Using Agency Request)</t>
  </si>
  <si>
    <t>Cost Markup</t>
  </si>
  <si>
    <t>Markup %</t>
  </si>
  <si>
    <t>%</t>
  </si>
  <si>
    <t>20 Cubic Yards - 
Box Only</t>
  </si>
  <si>
    <t>30 Cubic Yards - 
Box Only</t>
  </si>
  <si>
    <t>40 Cubic Yards - 
Box Only</t>
  </si>
  <si>
    <t>Contractor Owned Container -
Standard Facility</t>
  </si>
  <si>
    <t>Contractor Owned Container - Secured Facility</t>
  </si>
  <si>
    <t>State Owned Container - 
Standard Facility</t>
  </si>
  <si>
    <t>State Owned Container -
Secured Facility</t>
  </si>
  <si>
    <t>Contractor Owned Equipment -
Standard Facility</t>
  </si>
  <si>
    <t>Contractor Owned Equipment - Secured Facility</t>
  </si>
  <si>
    <t>State Owned Equipment - 
Standard Facility</t>
  </si>
  <si>
    <t>State Owned Equipment -
Secured Facility</t>
  </si>
  <si>
    <t>Yes</t>
  </si>
  <si>
    <t>No</t>
  </si>
  <si>
    <t>Item for Sort</t>
  </si>
  <si>
    <t>Vendor Name for Sort</t>
  </si>
  <si>
    <t>Price Per Pick Up - Atlantic County</t>
  </si>
  <si>
    <t>If Bidding on State Owned Pricing, Must Bid Both State Owned</t>
  </si>
  <si>
    <t>If Bidding on Contractor Owned Pricing, Must Bid Both Contractor Owned</t>
  </si>
  <si>
    <t>Frequency of Pickups Available 
(Enter "X" to indicate the frequency IS available)</t>
  </si>
  <si>
    <t xml:space="preserve">
State Supplied Price Sheet 25DPP01064
T2665 - Solid Waste Collection - Statewide
Instructions: Please refer to Section 3.21 of the Bid Solicitation.
</t>
  </si>
  <si>
    <t>Bidder Name:</t>
  </si>
  <si>
    <t>Price Per Pick Up - Bergen County</t>
  </si>
  <si>
    <t>Price Per Pick Up - Burlington County</t>
  </si>
  <si>
    <t>Price Per Pick Up - Camden County</t>
  </si>
  <si>
    <t>Price Per Pick Up - Cape May County</t>
  </si>
  <si>
    <t>Price Per Pick Up - Cumberland County</t>
  </si>
  <si>
    <t>Price Per Pick Up - Essex County</t>
  </si>
  <si>
    <t>Price Per Pick Up - Gloucester County</t>
  </si>
  <si>
    <t>Price Per Pick Up - Hudson County</t>
  </si>
  <si>
    <t>Price Per Pick Up - Hunterdon County</t>
  </si>
  <si>
    <t>Price Per Pick Up - Mercer County</t>
  </si>
  <si>
    <t>Price Per Pick Up - Middlesex County</t>
  </si>
  <si>
    <t>Price Per Pick Up - Monmouth County</t>
  </si>
  <si>
    <t>Price Per Pick Up - Morris County</t>
  </si>
  <si>
    <t>Price Per Pick Up - Ocean County</t>
  </si>
  <si>
    <t>Price Per Pick Up - Passaic County</t>
  </si>
  <si>
    <t>Price Per Pick Up - Salem County</t>
  </si>
  <si>
    <t>Price Per Pick Up - Somerset County</t>
  </si>
  <si>
    <t>Price Per Pick Up - Sussex County</t>
  </si>
  <si>
    <t>Price Per Pick Up - Union County</t>
  </si>
  <si>
    <t>Price Per Pick Up - Warren County</t>
  </si>
  <si>
    <t>Bidder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</si>
</sst>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7" borderId="7" xfId="0" applyFill="1" applyBorder="1" applyAlignment="1">
      <alignment horizontal="center" vertical="center" wrapText="1"/>
    </xf>
    <xf numFmtId="44" fontId="0" fillId="7" borderId="12" xfId="0" applyNumberFormat="1" applyFill="1" applyBorder="1" applyAlignment="1" applyProtection="1">
      <alignment horizontal="center" vertical="center" wrapText="1"/>
      <protection locked="0"/>
    </xf>
    <xf numFmtId="44" fontId="0" fillId="7" borderId="13" xfId="0" applyNumberFormat="1" applyFill="1" applyBorder="1" applyAlignment="1" applyProtection="1">
      <alignment horizontal="center" vertical="center" wrapText="1"/>
      <protection locked="0"/>
    </xf>
    <xf numFmtId="44" fontId="0" fillId="7" borderId="14" xfId="0" applyNumberFormat="1" applyFill="1" applyBorder="1" applyAlignment="1" applyProtection="1">
      <alignment horizontal="center" vertical="center" wrapText="1"/>
      <protection locked="0"/>
    </xf>
    <xf numFmtId="0" fontId="1" fillId="5" borderId="3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24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0" fillId="3" borderId="27" xfId="0" applyFill="1" applyBorder="1" applyAlignment="1">
      <alignment wrapText="1"/>
    </xf>
    <xf numFmtId="0" fontId="2" fillId="3" borderId="28" xfId="0" applyFont="1" applyFill="1" applyBorder="1" applyAlignment="1">
      <alignment horizontal="center"/>
    </xf>
    <xf numFmtId="164" fontId="0" fillId="3" borderId="4" xfId="0" applyNumberFormat="1" applyFill="1" applyBorder="1" applyAlignment="1" applyProtection="1">
      <alignment wrapText="1"/>
      <protection locked="0"/>
    </xf>
    <xf numFmtId="164" fontId="0" fillId="3" borderId="10" xfId="0" applyNumberFormat="1" applyFill="1" applyBorder="1" applyAlignment="1" applyProtection="1">
      <alignment wrapText="1"/>
      <protection locked="0"/>
    </xf>
    <xf numFmtId="0" fontId="0" fillId="7" borderId="17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164" fontId="0" fillId="7" borderId="10" xfId="0" applyNumberFormat="1" applyFill="1" applyBorder="1" applyAlignment="1" applyProtection="1">
      <alignment wrapText="1"/>
      <protection locked="0"/>
    </xf>
    <xf numFmtId="0" fontId="0" fillId="3" borderId="21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3" borderId="21" xfId="0" applyFill="1" applyBorder="1" applyAlignment="1" applyProtection="1">
      <alignment horizontal="center" vertical="center" wrapText="1"/>
      <protection locked="0"/>
    </xf>
    <xf numFmtId="0" fontId="0" fillId="3" borderId="27" xfId="0" applyFill="1" applyBorder="1" applyAlignment="1" applyProtection="1">
      <alignment wrapText="1"/>
      <protection locked="0"/>
    </xf>
    <xf numFmtId="0" fontId="0" fillId="3" borderId="22" xfId="0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center" vertical="center" wrapText="1"/>
      <protection locked="0"/>
    </xf>
    <xf numFmtId="0" fontId="0" fillId="7" borderId="17" xfId="0" applyFill="1" applyBorder="1" applyAlignment="1" applyProtection="1">
      <alignment horizontal="center" vertical="center" wrapText="1"/>
      <protection locked="0"/>
    </xf>
    <xf numFmtId="0" fontId="0" fillId="7" borderId="4" xfId="0" applyFill="1" applyBorder="1" applyAlignment="1" applyProtection="1">
      <alignment horizontal="center" vertical="center" wrapText="1"/>
      <protection locked="0"/>
    </xf>
    <xf numFmtId="0" fontId="0" fillId="7" borderId="6" xfId="0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>
      <alignment horizontal="left" vertical="center" wrapText="1"/>
    </xf>
    <xf numFmtId="0" fontId="1" fillId="2" borderId="24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4" fontId="0" fillId="3" borderId="18" xfId="0" applyNumberFormat="1" applyFill="1" applyBorder="1" applyAlignment="1" applyProtection="1">
      <alignment horizontal="center" vertical="center" wrapText="1"/>
      <protection locked="0"/>
    </xf>
    <xf numFmtId="44" fontId="0" fillId="3" borderId="19" xfId="0" applyNumberFormat="1" applyFill="1" applyBorder="1" applyAlignment="1" applyProtection="1">
      <alignment horizontal="center" vertical="center" wrapText="1"/>
      <protection locked="0"/>
    </xf>
    <xf numFmtId="44" fontId="0" fillId="3" borderId="20" xfId="0" applyNumberFormat="1" applyFill="1" applyBorder="1" applyAlignment="1" applyProtection="1">
      <alignment horizontal="center" vertical="center" wrapText="1"/>
      <protection locked="0"/>
    </xf>
    <xf numFmtId="44" fontId="0" fillId="3" borderId="12" xfId="0" applyNumberFormat="1" applyFill="1" applyBorder="1" applyAlignment="1" applyProtection="1">
      <alignment horizontal="center" vertical="center" wrapText="1"/>
      <protection locked="0"/>
    </xf>
    <xf numFmtId="44" fontId="0" fillId="3" borderId="13" xfId="0" applyNumberFormat="1" applyFill="1" applyBorder="1" applyAlignment="1" applyProtection="1">
      <alignment horizontal="center" vertical="center" wrapText="1"/>
      <protection locked="0"/>
    </xf>
    <xf numFmtId="44" fontId="0" fillId="3" borderId="14" xfId="0" applyNumberFormat="1" applyFill="1" applyBorder="1" applyAlignment="1" applyProtection="1">
      <alignment horizontal="center" vertical="center" wrapText="1"/>
      <protection locked="0"/>
    </xf>
    <xf numFmtId="4" fontId="0" fillId="3" borderId="4" xfId="0" applyNumberFormat="1" applyFill="1" applyBorder="1" applyAlignment="1" applyProtection="1">
      <alignment wrapText="1"/>
      <protection locked="0"/>
    </xf>
    <xf numFmtId="4" fontId="0" fillId="3" borderId="6" xfId="0" applyNumberFormat="1" applyFill="1" applyBorder="1" applyAlignment="1" applyProtection="1">
      <alignment wrapText="1"/>
      <protection locked="0"/>
    </xf>
    <xf numFmtId="4" fontId="0" fillId="3" borderId="11" xfId="0" applyNumberFormat="1" applyFill="1" applyBorder="1" applyAlignment="1" applyProtection="1">
      <alignment wrapText="1"/>
      <protection locked="0"/>
    </xf>
    <xf numFmtId="0" fontId="1" fillId="0" borderId="2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10" fontId="0" fillId="3" borderId="4" xfId="0" applyNumberFormat="1" applyFill="1" applyBorder="1" applyAlignment="1" applyProtection="1">
      <alignment horizontal="center" wrapText="1"/>
      <protection locked="0"/>
    </xf>
    <xf numFmtId="10" fontId="0" fillId="3" borderId="6" xfId="0" applyNumberFormat="1" applyFill="1" applyBorder="1" applyAlignment="1" applyProtection="1">
      <alignment horizontal="center" wrapText="1"/>
      <protection locked="0"/>
    </xf>
    <xf numFmtId="10" fontId="0" fillId="3" borderId="24" xfId="0" applyNumberFormat="1" applyFill="1" applyBorder="1" applyAlignment="1" applyProtection="1">
      <alignment horizontal="center" wrapText="1"/>
      <protection locked="0"/>
    </xf>
    <xf numFmtId="0" fontId="3" fillId="4" borderId="1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4" fillId="3" borderId="29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63"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15"/>
  <sheetViews>
    <sheetView zoomScale="80" zoomScaleNormal="80" workbookViewId="0">
      <selection activeCell="P3" sqref="P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69"/>
      <c r="E2" s="70"/>
      <c r="F2" s="71"/>
      <c r="G2" s="33"/>
      <c r="H2" s="78" t="s">
        <v>51</v>
      </c>
      <c r="I2" s="79"/>
      <c r="J2" s="79"/>
      <c r="K2" s="79"/>
      <c r="L2" s="80"/>
    </row>
    <row r="3" spans="1:18" ht="60.75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10">
        <v>1</v>
      </c>
      <c r="C5" s="56" t="s">
        <v>4</v>
      </c>
      <c r="D5" s="56" t="s">
        <v>5</v>
      </c>
      <c r="E5" s="13" t="s">
        <v>6</v>
      </c>
      <c r="F5" s="40"/>
      <c r="G5" s="32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11">
        <v>1</v>
      </c>
      <c r="C6" s="57"/>
      <c r="D6" s="57"/>
      <c r="E6" s="14" t="s">
        <v>8</v>
      </c>
      <c r="F6" s="41"/>
      <c r="G6" s="32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11">
        <v>1</v>
      </c>
      <c r="C7" s="57"/>
      <c r="D7" s="57"/>
      <c r="E7" s="14" t="s">
        <v>9</v>
      </c>
      <c r="F7" s="41"/>
      <c r="G7" s="32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11">
        <v>1</v>
      </c>
      <c r="C8" s="57"/>
      <c r="D8" s="57"/>
      <c r="E8" s="14" t="s">
        <v>10</v>
      </c>
      <c r="F8" s="41"/>
      <c r="G8" s="32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11">
        <v>1</v>
      </c>
      <c r="C9" s="57"/>
      <c r="D9" s="57"/>
      <c r="E9" s="14" t="s">
        <v>11</v>
      </c>
      <c r="F9" s="41"/>
      <c r="G9" s="32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12">
        <v>1</v>
      </c>
      <c r="C10" s="58"/>
      <c r="D10" s="58"/>
      <c r="E10" s="15" t="s">
        <v>12</v>
      </c>
      <c r="F10" s="42"/>
      <c r="G10" s="32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10">
        <v>2</v>
      </c>
      <c r="C11" s="56" t="s">
        <v>4</v>
      </c>
      <c r="D11" s="56" t="s">
        <v>13</v>
      </c>
      <c r="E11" s="1" t="s">
        <v>6</v>
      </c>
      <c r="F11" s="40"/>
      <c r="G11" s="32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11">
        <v>2</v>
      </c>
      <c r="C12" s="57"/>
      <c r="D12" s="57"/>
      <c r="E12" s="2" t="s">
        <v>8</v>
      </c>
      <c r="F12" s="41"/>
      <c r="G12" s="32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11">
        <v>2</v>
      </c>
      <c r="C13" s="57"/>
      <c r="D13" s="57"/>
      <c r="E13" s="2" t="s">
        <v>9</v>
      </c>
      <c r="F13" s="41"/>
      <c r="G13" s="32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11">
        <v>2</v>
      </c>
      <c r="C14" s="57"/>
      <c r="D14" s="57"/>
      <c r="E14" s="2" t="s">
        <v>10</v>
      </c>
      <c r="F14" s="41"/>
      <c r="G14" s="32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11">
        <v>2</v>
      </c>
      <c r="C15" s="57"/>
      <c r="D15" s="57"/>
      <c r="E15" s="2" t="s">
        <v>11</v>
      </c>
      <c r="F15" s="41"/>
      <c r="G15" s="32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12">
        <v>2</v>
      </c>
      <c r="C16" s="58"/>
      <c r="D16" s="58"/>
      <c r="E16" s="3" t="s">
        <v>12</v>
      </c>
      <c r="F16" s="42"/>
      <c r="G16" s="32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10">
        <v>3</v>
      </c>
      <c r="C17" s="56" t="s">
        <v>4</v>
      </c>
      <c r="D17" s="56" t="s">
        <v>14</v>
      </c>
      <c r="E17" s="1" t="s">
        <v>6</v>
      </c>
      <c r="F17" s="40"/>
      <c r="G17" s="32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11">
        <v>3</v>
      </c>
      <c r="C18" s="57"/>
      <c r="D18" s="57"/>
      <c r="E18" s="2" t="s">
        <v>8</v>
      </c>
      <c r="F18" s="41"/>
      <c r="G18" s="32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11">
        <v>3</v>
      </c>
      <c r="C19" s="57"/>
      <c r="D19" s="57"/>
      <c r="E19" s="2" t="s">
        <v>9</v>
      </c>
      <c r="F19" s="41"/>
      <c r="G19" s="32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11">
        <v>3</v>
      </c>
      <c r="C20" s="57"/>
      <c r="D20" s="57"/>
      <c r="E20" s="2" t="s">
        <v>10</v>
      </c>
      <c r="F20" s="41"/>
      <c r="G20" s="32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11">
        <v>3</v>
      </c>
      <c r="C21" s="57"/>
      <c r="D21" s="57"/>
      <c r="E21" s="2" t="s">
        <v>11</v>
      </c>
      <c r="F21" s="41"/>
      <c r="G21" s="32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12">
        <v>3</v>
      </c>
      <c r="C22" s="58"/>
      <c r="D22" s="58"/>
      <c r="E22" s="3" t="s">
        <v>12</v>
      </c>
      <c r="F22" s="42"/>
      <c r="G22" s="32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10">
        <v>4</v>
      </c>
      <c r="C23" s="56" t="s">
        <v>4</v>
      </c>
      <c r="D23" s="56" t="s">
        <v>15</v>
      </c>
      <c r="E23" s="1" t="s">
        <v>6</v>
      </c>
      <c r="F23" s="40"/>
      <c r="G23" s="32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11">
        <v>4</v>
      </c>
      <c r="C24" s="57"/>
      <c r="D24" s="57"/>
      <c r="E24" s="2" t="s">
        <v>8</v>
      </c>
      <c r="F24" s="41"/>
      <c r="G24" s="32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11">
        <v>4</v>
      </c>
      <c r="C25" s="57"/>
      <c r="D25" s="57"/>
      <c r="E25" s="2" t="s">
        <v>9</v>
      </c>
      <c r="F25" s="41"/>
      <c r="G25" s="32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11">
        <v>4</v>
      </c>
      <c r="C26" s="57"/>
      <c r="D26" s="57"/>
      <c r="E26" s="2" t="s">
        <v>10</v>
      </c>
      <c r="F26" s="41"/>
      <c r="G26" s="32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11">
        <v>4</v>
      </c>
      <c r="C27" s="57"/>
      <c r="D27" s="57"/>
      <c r="E27" s="2" t="s">
        <v>11</v>
      </c>
      <c r="F27" s="41"/>
      <c r="G27" s="32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12">
        <v>4</v>
      </c>
      <c r="C28" s="58"/>
      <c r="D28" s="58"/>
      <c r="E28" s="3" t="s">
        <v>12</v>
      </c>
      <c r="F28" s="42"/>
      <c r="G28" s="32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10"/>
      <c r="C29" s="56" t="s">
        <v>4</v>
      </c>
      <c r="D29" s="56" t="s">
        <v>16</v>
      </c>
      <c r="E29" s="1" t="s">
        <v>6</v>
      </c>
      <c r="F29" s="40"/>
      <c r="G29" s="32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11"/>
      <c r="C30" s="57"/>
      <c r="D30" s="57"/>
      <c r="E30" s="2" t="s">
        <v>8</v>
      </c>
      <c r="F30" s="41"/>
      <c r="G30" s="32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11"/>
      <c r="C31" s="57"/>
      <c r="D31" s="57"/>
      <c r="E31" s="2" t="s">
        <v>9</v>
      </c>
      <c r="F31" s="41"/>
      <c r="G31" s="32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11"/>
      <c r="C32" s="57"/>
      <c r="D32" s="57"/>
      <c r="E32" s="2" t="s">
        <v>10</v>
      </c>
      <c r="F32" s="41"/>
      <c r="G32" s="32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11"/>
      <c r="C33" s="57"/>
      <c r="D33" s="57"/>
      <c r="E33" s="2" t="s">
        <v>11</v>
      </c>
      <c r="F33" s="41"/>
      <c r="G33" s="32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12"/>
      <c r="C34" s="58"/>
      <c r="D34" s="58"/>
      <c r="E34" s="3" t="s">
        <v>12</v>
      </c>
      <c r="F34" s="42"/>
      <c r="G34" s="32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10"/>
      <c r="C35" s="56" t="s">
        <v>4</v>
      </c>
      <c r="D35" s="56" t="s">
        <v>17</v>
      </c>
      <c r="E35" s="1" t="s">
        <v>6</v>
      </c>
      <c r="F35" s="40"/>
      <c r="G35" s="32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11"/>
      <c r="C36" s="57"/>
      <c r="D36" s="57"/>
      <c r="E36" s="2" t="s">
        <v>8</v>
      </c>
      <c r="F36" s="41"/>
      <c r="G36" s="32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11"/>
      <c r="C37" s="57"/>
      <c r="D37" s="57"/>
      <c r="E37" s="2" t="s">
        <v>9</v>
      </c>
      <c r="F37" s="41"/>
      <c r="G37" s="32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11"/>
      <c r="C38" s="57"/>
      <c r="D38" s="57"/>
      <c r="E38" s="2" t="s">
        <v>10</v>
      </c>
      <c r="F38" s="41"/>
      <c r="G38" s="32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11"/>
      <c r="C39" s="57"/>
      <c r="D39" s="57"/>
      <c r="E39" s="2" t="s">
        <v>11</v>
      </c>
      <c r="F39" s="41"/>
      <c r="G39" s="32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12"/>
      <c r="C40" s="58"/>
      <c r="D40" s="58"/>
      <c r="E40" s="3" t="s">
        <v>12</v>
      </c>
      <c r="F40" s="42"/>
      <c r="G40" s="32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10"/>
      <c r="C41" s="56" t="s">
        <v>18</v>
      </c>
      <c r="D41" s="56" t="s">
        <v>17</v>
      </c>
      <c r="E41" s="2" t="s">
        <v>6</v>
      </c>
      <c r="F41" s="40"/>
      <c r="G41" s="32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11"/>
      <c r="C42" s="57"/>
      <c r="D42" s="57"/>
      <c r="E42" s="2" t="s">
        <v>8</v>
      </c>
      <c r="F42" s="41"/>
      <c r="G42" s="32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11"/>
      <c r="C43" s="57"/>
      <c r="D43" s="57"/>
      <c r="E43" s="2" t="s">
        <v>9</v>
      </c>
      <c r="F43" s="41"/>
      <c r="G43" s="32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11"/>
      <c r="C44" s="57"/>
      <c r="D44" s="57"/>
      <c r="E44" s="2" t="s">
        <v>10</v>
      </c>
      <c r="F44" s="41"/>
      <c r="G44" s="32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11"/>
      <c r="C45" s="57"/>
      <c r="D45" s="57"/>
      <c r="E45" s="2" t="s">
        <v>11</v>
      </c>
      <c r="F45" s="41"/>
      <c r="G45" s="32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12"/>
      <c r="C46" s="58"/>
      <c r="D46" s="58"/>
      <c r="E46" s="3" t="s">
        <v>12</v>
      </c>
      <c r="F46" s="42"/>
      <c r="G46" s="32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10"/>
      <c r="C48" s="56" t="s">
        <v>18</v>
      </c>
      <c r="D48" s="56" t="s">
        <v>19</v>
      </c>
      <c r="E48" s="1" t="s">
        <v>6</v>
      </c>
      <c r="F48" s="40"/>
      <c r="G48" s="32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11"/>
      <c r="C49" s="57"/>
      <c r="D49" s="57"/>
      <c r="E49" s="2" t="s">
        <v>8</v>
      </c>
      <c r="F49" s="41"/>
      <c r="G49" s="32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11"/>
      <c r="C50" s="57"/>
      <c r="D50" s="57"/>
      <c r="E50" s="2" t="s">
        <v>9</v>
      </c>
      <c r="F50" s="41"/>
      <c r="G50" s="32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11"/>
      <c r="C51" s="57"/>
      <c r="D51" s="57"/>
      <c r="E51" s="2" t="s">
        <v>10</v>
      </c>
      <c r="F51" s="41"/>
      <c r="G51" s="32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11"/>
      <c r="C52" s="57"/>
      <c r="D52" s="57"/>
      <c r="E52" s="2" t="s">
        <v>11</v>
      </c>
      <c r="F52" s="41"/>
      <c r="G52" s="32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12"/>
      <c r="C53" s="58"/>
      <c r="D53" s="58"/>
      <c r="E53" s="3" t="s">
        <v>12</v>
      </c>
      <c r="F53" s="42"/>
      <c r="G53" s="32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10"/>
      <c r="C54" s="56" t="s">
        <v>18</v>
      </c>
      <c r="D54" s="56" t="s">
        <v>20</v>
      </c>
      <c r="E54" s="1" t="s">
        <v>6</v>
      </c>
      <c r="F54" s="40"/>
      <c r="G54" s="32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11"/>
      <c r="C55" s="57"/>
      <c r="D55" s="57"/>
      <c r="E55" s="2" t="s">
        <v>8</v>
      </c>
      <c r="F55" s="41"/>
      <c r="G55" s="32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11"/>
      <c r="C56" s="57"/>
      <c r="D56" s="57"/>
      <c r="E56" s="2" t="s">
        <v>9</v>
      </c>
      <c r="F56" s="41"/>
      <c r="G56" s="32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11"/>
      <c r="C57" s="57"/>
      <c r="D57" s="57"/>
      <c r="E57" s="2" t="s">
        <v>10</v>
      </c>
      <c r="F57" s="41"/>
      <c r="G57" s="32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11"/>
      <c r="C58" s="57"/>
      <c r="D58" s="57"/>
      <c r="E58" s="2" t="s">
        <v>11</v>
      </c>
      <c r="F58" s="41"/>
      <c r="G58" s="32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12"/>
      <c r="C59" s="58"/>
      <c r="D59" s="58"/>
      <c r="E59" s="3" t="s">
        <v>12</v>
      </c>
      <c r="F59" s="42"/>
      <c r="G59" s="32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10"/>
      <c r="C60" s="56" t="s">
        <v>18</v>
      </c>
      <c r="D60" s="56" t="s">
        <v>21</v>
      </c>
      <c r="E60" s="1" t="s">
        <v>6</v>
      </c>
      <c r="F60" s="40"/>
      <c r="G60" s="32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11"/>
      <c r="C61" s="57"/>
      <c r="D61" s="57"/>
      <c r="E61" s="2" t="s">
        <v>8</v>
      </c>
      <c r="F61" s="41"/>
      <c r="G61" s="32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11"/>
      <c r="C62" s="57"/>
      <c r="D62" s="57"/>
      <c r="E62" s="2" t="s">
        <v>9</v>
      </c>
      <c r="F62" s="41"/>
      <c r="G62" s="32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11"/>
      <c r="C63" s="57"/>
      <c r="D63" s="57"/>
      <c r="E63" s="2" t="s">
        <v>10</v>
      </c>
      <c r="F63" s="41"/>
      <c r="G63" s="32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11"/>
      <c r="C64" s="57"/>
      <c r="D64" s="57"/>
      <c r="E64" s="2" t="s">
        <v>11</v>
      </c>
      <c r="F64" s="41"/>
      <c r="G64" s="32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12"/>
      <c r="C65" s="58"/>
      <c r="D65" s="58"/>
      <c r="E65" s="3" t="s">
        <v>12</v>
      </c>
      <c r="F65" s="42"/>
      <c r="G65" s="32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10"/>
      <c r="C66" s="56" t="s">
        <v>18</v>
      </c>
      <c r="D66" s="56" t="s">
        <v>22</v>
      </c>
      <c r="E66" s="1" t="s">
        <v>6</v>
      </c>
      <c r="F66" s="40"/>
      <c r="G66" s="32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11"/>
      <c r="C67" s="57"/>
      <c r="D67" s="57"/>
      <c r="E67" s="2" t="s">
        <v>8</v>
      </c>
      <c r="F67" s="41"/>
      <c r="G67" s="32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11"/>
      <c r="C68" s="57"/>
      <c r="D68" s="57"/>
      <c r="E68" s="2" t="s">
        <v>9</v>
      </c>
      <c r="F68" s="41"/>
      <c r="G68" s="32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11"/>
      <c r="C69" s="57"/>
      <c r="D69" s="57"/>
      <c r="E69" s="2" t="s">
        <v>10</v>
      </c>
      <c r="F69" s="41"/>
      <c r="G69" s="32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11"/>
      <c r="C70" s="57"/>
      <c r="D70" s="57"/>
      <c r="E70" s="2" t="s">
        <v>11</v>
      </c>
      <c r="F70" s="41"/>
      <c r="G70" s="32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12"/>
      <c r="C71" s="58"/>
      <c r="D71" s="58"/>
      <c r="E71" s="3" t="s">
        <v>12</v>
      </c>
      <c r="F71" s="42"/>
      <c r="G71" s="32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10"/>
      <c r="C72" s="56" t="s">
        <v>23</v>
      </c>
      <c r="D72" s="56" t="s">
        <v>24</v>
      </c>
      <c r="E72" s="1" t="s">
        <v>6</v>
      </c>
      <c r="F72" s="40"/>
      <c r="G72" s="32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11"/>
      <c r="C73" s="57"/>
      <c r="D73" s="57"/>
      <c r="E73" s="2" t="s">
        <v>8</v>
      </c>
      <c r="F73" s="41"/>
      <c r="G73" s="32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11"/>
      <c r="C74" s="57"/>
      <c r="D74" s="57"/>
      <c r="E74" s="2" t="s">
        <v>9</v>
      </c>
      <c r="F74" s="41"/>
      <c r="G74" s="32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11"/>
      <c r="C75" s="57"/>
      <c r="D75" s="57"/>
      <c r="E75" s="2" t="s">
        <v>10</v>
      </c>
      <c r="F75" s="41"/>
      <c r="G75" s="32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11"/>
      <c r="C76" s="57"/>
      <c r="D76" s="57"/>
      <c r="E76" s="2" t="s">
        <v>11</v>
      </c>
      <c r="F76" s="41"/>
      <c r="G76" s="32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12"/>
      <c r="C77" s="58"/>
      <c r="D77" s="58"/>
      <c r="E77" s="3" t="s">
        <v>12</v>
      </c>
      <c r="F77" s="42"/>
      <c r="G77" s="32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10"/>
      <c r="C78" s="56" t="s">
        <v>23</v>
      </c>
      <c r="D78" s="56" t="s">
        <v>36</v>
      </c>
      <c r="E78" s="1" t="s">
        <v>6</v>
      </c>
      <c r="F78" s="40"/>
      <c r="G78" s="32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11"/>
      <c r="C79" s="57"/>
      <c r="D79" s="57"/>
      <c r="E79" s="2" t="s">
        <v>8</v>
      </c>
      <c r="F79" s="41"/>
      <c r="G79" s="32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11"/>
      <c r="C80" s="57"/>
      <c r="D80" s="57"/>
      <c r="E80" s="2" t="s">
        <v>9</v>
      </c>
      <c r="F80" s="41"/>
      <c r="G80" s="32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11"/>
      <c r="C81" s="57"/>
      <c r="D81" s="57"/>
      <c r="E81" s="2" t="s">
        <v>10</v>
      </c>
      <c r="F81" s="41"/>
      <c r="G81" s="32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11"/>
      <c r="C82" s="57"/>
      <c r="D82" s="57"/>
      <c r="E82" s="2" t="s">
        <v>11</v>
      </c>
      <c r="F82" s="41"/>
      <c r="G82" s="32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12"/>
      <c r="C83" s="58"/>
      <c r="D83" s="58"/>
      <c r="E83" s="3" t="s">
        <v>12</v>
      </c>
      <c r="F83" s="42"/>
      <c r="G83" s="32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10"/>
      <c r="C84" s="56" t="s">
        <v>23</v>
      </c>
      <c r="D84" s="56" t="s">
        <v>37</v>
      </c>
      <c r="E84" s="1" t="s">
        <v>6</v>
      </c>
      <c r="F84" s="40"/>
      <c r="G84" s="32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11"/>
      <c r="C85" s="57"/>
      <c r="D85" s="57"/>
      <c r="E85" s="2" t="s">
        <v>8</v>
      </c>
      <c r="F85" s="41"/>
      <c r="G85" s="32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11"/>
      <c r="C86" s="57"/>
      <c r="D86" s="57"/>
      <c r="E86" s="2" t="s">
        <v>9</v>
      </c>
      <c r="F86" s="41"/>
      <c r="G86" s="32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11"/>
      <c r="C87" s="57"/>
      <c r="D87" s="57"/>
      <c r="E87" s="2" t="s">
        <v>10</v>
      </c>
      <c r="F87" s="41"/>
      <c r="G87" s="32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11"/>
      <c r="C88" s="57"/>
      <c r="D88" s="57"/>
      <c r="E88" s="2" t="s">
        <v>11</v>
      </c>
      <c r="F88" s="41"/>
      <c r="G88" s="32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12"/>
      <c r="C89" s="58"/>
      <c r="D89" s="58"/>
      <c r="E89" s="3" t="s">
        <v>12</v>
      </c>
      <c r="F89" s="42"/>
      <c r="G89" s="32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10"/>
      <c r="C91" s="56" t="s">
        <v>23</v>
      </c>
      <c r="D91" s="56" t="s">
        <v>38</v>
      </c>
      <c r="E91" s="13" t="s">
        <v>6</v>
      </c>
      <c r="F91" s="40"/>
      <c r="G91" s="32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11"/>
      <c r="C92" s="57"/>
      <c r="D92" s="57"/>
      <c r="E92" s="14" t="s">
        <v>8</v>
      </c>
      <c r="F92" s="41"/>
      <c r="G92" s="32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11"/>
      <c r="C93" s="57"/>
      <c r="D93" s="57"/>
      <c r="E93" s="14" t="s">
        <v>9</v>
      </c>
      <c r="F93" s="41"/>
      <c r="G93" s="32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11"/>
      <c r="C94" s="57"/>
      <c r="D94" s="57"/>
      <c r="E94" s="14" t="s">
        <v>10</v>
      </c>
      <c r="F94" s="41"/>
      <c r="G94" s="32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11"/>
      <c r="C95" s="57"/>
      <c r="D95" s="57"/>
      <c r="E95" s="14" t="s">
        <v>11</v>
      </c>
      <c r="F95" s="41"/>
      <c r="G95" s="32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12"/>
      <c r="C96" s="58"/>
      <c r="D96" s="58"/>
      <c r="E96" s="15" t="s">
        <v>12</v>
      </c>
      <c r="F96" s="42"/>
      <c r="G96" s="32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10"/>
      <c r="C97" s="56" t="s">
        <v>25</v>
      </c>
      <c r="D97" s="56" t="s">
        <v>26</v>
      </c>
      <c r="E97" s="13" t="s">
        <v>6</v>
      </c>
      <c r="F97" s="40"/>
      <c r="G97" s="32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11"/>
      <c r="C98" s="57"/>
      <c r="D98" s="57"/>
      <c r="E98" s="14" t="s">
        <v>8</v>
      </c>
      <c r="F98" s="41"/>
      <c r="G98" s="32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11"/>
      <c r="C99" s="57"/>
      <c r="D99" s="57"/>
      <c r="E99" s="14" t="s">
        <v>9</v>
      </c>
      <c r="F99" s="41"/>
      <c r="G99" s="32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11"/>
      <c r="C100" s="57"/>
      <c r="D100" s="57"/>
      <c r="E100" s="14" t="s">
        <v>10</v>
      </c>
      <c r="F100" s="41"/>
      <c r="G100" s="32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11"/>
      <c r="C101" s="57"/>
      <c r="D101" s="57"/>
      <c r="E101" s="14" t="s">
        <v>11</v>
      </c>
      <c r="F101" s="41"/>
      <c r="G101" s="32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12"/>
      <c r="C102" s="58"/>
      <c r="D102" s="58"/>
      <c r="E102" s="15" t="s">
        <v>12</v>
      </c>
      <c r="F102" s="42"/>
      <c r="G102" s="32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10"/>
      <c r="C103" s="56" t="s">
        <v>25</v>
      </c>
      <c r="D103" s="56" t="s">
        <v>27</v>
      </c>
      <c r="E103" s="13" t="s">
        <v>6</v>
      </c>
      <c r="F103" s="40"/>
      <c r="G103" s="32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11"/>
      <c r="C104" s="57"/>
      <c r="D104" s="57"/>
      <c r="E104" s="14" t="s">
        <v>8</v>
      </c>
      <c r="F104" s="41"/>
      <c r="G104" s="32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11"/>
      <c r="C105" s="57"/>
      <c r="D105" s="57"/>
      <c r="E105" s="14" t="s">
        <v>9</v>
      </c>
      <c r="F105" s="41"/>
      <c r="G105" s="32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11"/>
      <c r="C106" s="57"/>
      <c r="D106" s="57"/>
      <c r="E106" s="14" t="s">
        <v>10</v>
      </c>
      <c r="F106" s="41"/>
      <c r="G106" s="32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11"/>
      <c r="C107" s="57"/>
      <c r="D107" s="57"/>
      <c r="E107" s="14" t="s">
        <v>11</v>
      </c>
      <c r="F107" s="41"/>
      <c r="G107" s="32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12"/>
      <c r="C108" s="58"/>
      <c r="D108" s="58"/>
      <c r="E108" s="15" t="s">
        <v>12</v>
      </c>
      <c r="F108" s="42"/>
      <c r="G108" s="32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36"/>
      <c r="G109" s="32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37"/>
      <c r="G110" s="32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38"/>
      <c r="G111" s="32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mergeCells count="128">
    <mergeCell ref="A2:C2"/>
    <mergeCell ref="D2:F2"/>
    <mergeCell ref="A1:L1"/>
    <mergeCell ref="H111:L111"/>
    <mergeCell ref="H2:L2"/>
    <mergeCell ref="H4:I4"/>
    <mergeCell ref="K4:L4"/>
    <mergeCell ref="H103:H108"/>
    <mergeCell ref="I103:I108"/>
    <mergeCell ref="I97:I102"/>
    <mergeCell ref="K97:K102"/>
    <mergeCell ref="K103:K108"/>
    <mergeCell ref="L103:L108"/>
    <mergeCell ref="L97:L102"/>
    <mergeCell ref="H91:H96"/>
    <mergeCell ref="I91:I96"/>
    <mergeCell ref="K91:K96"/>
    <mergeCell ref="L91:L96"/>
    <mergeCell ref="H97:H102"/>
    <mergeCell ref="H78:H83"/>
    <mergeCell ref="I78:I83"/>
    <mergeCell ref="K78:K83"/>
    <mergeCell ref="L78:L83"/>
    <mergeCell ref="H84:H89"/>
    <mergeCell ref="I84:I89"/>
    <mergeCell ref="K84:K89"/>
    <mergeCell ref="L84:L89"/>
    <mergeCell ref="L66:L71"/>
    <mergeCell ref="K66:K71"/>
    <mergeCell ref="I66:I71"/>
    <mergeCell ref="H66:H71"/>
    <mergeCell ref="H72:H77"/>
    <mergeCell ref="I72:I77"/>
    <mergeCell ref="K72:K77"/>
    <mergeCell ref="L72:L77"/>
    <mergeCell ref="L23:L28"/>
    <mergeCell ref="L54:L59"/>
    <mergeCell ref="K54:K59"/>
    <mergeCell ref="I54:I59"/>
    <mergeCell ref="H54:H59"/>
    <mergeCell ref="I60:I65"/>
    <mergeCell ref="K60:K65"/>
    <mergeCell ref="L60:L65"/>
    <mergeCell ref="H60:H65"/>
    <mergeCell ref="H41:H46"/>
    <mergeCell ref="I41:I46"/>
    <mergeCell ref="K41:K46"/>
    <mergeCell ref="L41:L46"/>
    <mergeCell ref="H48:H53"/>
    <mergeCell ref="I48:I53"/>
    <mergeCell ref="K48:K53"/>
    <mergeCell ref="L48:L53"/>
    <mergeCell ref="H5:H10"/>
    <mergeCell ref="I5:I10"/>
    <mergeCell ref="K5:K10"/>
    <mergeCell ref="L5:L10"/>
    <mergeCell ref="H11:H16"/>
    <mergeCell ref="I11:I16"/>
    <mergeCell ref="K11:K16"/>
    <mergeCell ref="L11:L16"/>
    <mergeCell ref="H110:L110"/>
    <mergeCell ref="H29:H34"/>
    <mergeCell ref="I29:I34"/>
    <mergeCell ref="K29:K34"/>
    <mergeCell ref="L29:L34"/>
    <mergeCell ref="H35:H40"/>
    <mergeCell ref="I35:I40"/>
    <mergeCell ref="K35:K40"/>
    <mergeCell ref="L35:L40"/>
    <mergeCell ref="H17:H22"/>
    <mergeCell ref="I17:I22"/>
    <mergeCell ref="K17:K22"/>
    <mergeCell ref="L17:L22"/>
    <mergeCell ref="H23:H28"/>
    <mergeCell ref="I23:I28"/>
    <mergeCell ref="K23:K28"/>
    <mergeCell ref="D23:D28"/>
    <mergeCell ref="C29:C34"/>
    <mergeCell ref="D29:D34"/>
    <mergeCell ref="C35:C40"/>
    <mergeCell ref="D35:D40"/>
    <mergeCell ref="A5:A10"/>
    <mergeCell ref="A11:A16"/>
    <mergeCell ref="A17:A22"/>
    <mergeCell ref="A23:A28"/>
    <mergeCell ref="A29:A34"/>
    <mergeCell ref="C5:C10"/>
    <mergeCell ref="D5:D10"/>
    <mergeCell ref="C11:C16"/>
    <mergeCell ref="D11:D16"/>
    <mergeCell ref="C17:C22"/>
    <mergeCell ref="D17:D22"/>
    <mergeCell ref="C23:C28"/>
    <mergeCell ref="C48:C53"/>
    <mergeCell ref="D48:D53"/>
    <mergeCell ref="C54:C59"/>
    <mergeCell ref="D78:D83"/>
    <mergeCell ref="C84:C89"/>
    <mergeCell ref="D84:D89"/>
    <mergeCell ref="D60:D65"/>
    <mergeCell ref="C72:C77"/>
    <mergeCell ref="D72:D77"/>
    <mergeCell ref="D54:D59"/>
    <mergeCell ref="D66:D71"/>
    <mergeCell ref="E3:F3"/>
    <mergeCell ref="C97:C102"/>
    <mergeCell ref="D97:D102"/>
    <mergeCell ref="C103:C108"/>
    <mergeCell ref="D103:D108"/>
    <mergeCell ref="C91:C96"/>
    <mergeCell ref="D91:D96"/>
    <mergeCell ref="A97:A102"/>
    <mergeCell ref="A103:A108"/>
    <mergeCell ref="A41:A46"/>
    <mergeCell ref="A48:A53"/>
    <mergeCell ref="A54:A59"/>
    <mergeCell ref="A60:A65"/>
    <mergeCell ref="A66:A71"/>
    <mergeCell ref="A72:A77"/>
    <mergeCell ref="A78:A83"/>
    <mergeCell ref="A84:A89"/>
    <mergeCell ref="C78:C83"/>
    <mergeCell ref="C60:C65"/>
    <mergeCell ref="C66:C71"/>
    <mergeCell ref="A35:A40"/>
    <mergeCell ref="A91:A96"/>
    <mergeCell ref="C41:C46"/>
    <mergeCell ref="D41:D46"/>
  </mergeCells>
  <conditionalFormatting sqref="F5:F108">
    <cfRule type="cellIs" dxfId="62" priority="2" operator="equal">
      <formula>"No"</formula>
    </cfRule>
    <cfRule type="cellIs" dxfId="61" priority="3" operator="equal">
      <formula>"Yes"</formula>
    </cfRule>
    <cfRule type="cellIs" dxfId="60" priority="1" operator="equal">
      <formula>"x"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zoomScale="80" zoomScaleNormal="80" workbookViewId="0">
      <selection activeCell="A2" sqref="A2:C2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69"/>
      <c r="E2" s="70"/>
      <c r="F2" s="71"/>
      <c r="G2" s="33"/>
      <c r="H2" s="78" t="s">
        <v>57</v>
      </c>
      <c r="I2" s="79"/>
      <c r="J2" s="79"/>
      <c r="K2" s="79"/>
      <c r="L2" s="80"/>
    </row>
    <row r="3" spans="1:18" ht="60.75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0"/>
      <c r="G5" s="32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1"/>
      <c r="G6" s="32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1"/>
      <c r="G7" s="32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1"/>
      <c r="G8" s="32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1"/>
      <c r="G9" s="32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42"/>
      <c r="G10" s="32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0"/>
      <c r="G11" s="32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1"/>
      <c r="G12" s="32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1"/>
      <c r="G13" s="32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1"/>
      <c r="G14" s="32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1"/>
      <c r="G15" s="32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42"/>
      <c r="G16" s="32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0"/>
      <c r="G17" s="32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1"/>
      <c r="G18" s="32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1"/>
      <c r="G19" s="32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1"/>
      <c r="G20" s="32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1"/>
      <c r="G21" s="32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42"/>
      <c r="G22" s="32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0"/>
      <c r="G23" s="32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1"/>
      <c r="G24" s="32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1"/>
      <c r="G25" s="32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1"/>
      <c r="G26" s="32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1"/>
      <c r="G27" s="32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42"/>
      <c r="G28" s="32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0"/>
      <c r="G29" s="32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1"/>
      <c r="G30" s="32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1"/>
      <c r="G31" s="32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1"/>
      <c r="G32" s="32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1"/>
      <c r="G33" s="32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42"/>
      <c r="G34" s="32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0"/>
      <c r="G35" s="32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1"/>
      <c r="G36" s="32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1"/>
      <c r="G37" s="32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1"/>
      <c r="G38" s="32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1"/>
      <c r="G39" s="32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42"/>
      <c r="G40" s="32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0"/>
      <c r="G41" s="32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1"/>
      <c r="G42" s="32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1"/>
      <c r="G43" s="32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1"/>
      <c r="G44" s="32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1"/>
      <c r="G45" s="32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42"/>
      <c r="G46" s="32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0"/>
      <c r="G48" s="32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1"/>
      <c r="G49" s="32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1"/>
      <c r="G50" s="32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1"/>
      <c r="G51" s="32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1"/>
      <c r="G52" s="32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42"/>
      <c r="G53" s="32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0"/>
      <c r="G54" s="32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1"/>
      <c r="G55" s="32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1"/>
      <c r="G56" s="32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1"/>
      <c r="G57" s="32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1"/>
      <c r="G58" s="32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42"/>
      <c r="G59" s="32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0"/>
      <c r="G60" s="32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1"/>
      <c r="G61" s="32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1"/>
      <c r="G62" s="32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1"/>
      <c r="G63" s="32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1"/>
      <c r="G64" s="32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42"/>
      <c r="G65" s="32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0"/>
      <c r="G66" s="32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1"/>
      <c r="G67" s="32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1"/>
      <c r="G68" s="32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1"/>
      <c r="G69" s="32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1"/>
      <c r="G70" s="32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42"/>
      <c r="G71" s="32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0"/>
      <c r="G72" s="32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1"/>
      <c r="G73" s="32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1"/>
      <c r="G74" s="32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1"/>
      <c r="G75" s="32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1"/>
      <c r="G76" s="32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42"/>
      <c r="G77" s="32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0"/>
      <c r="G78" s="32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1"/>
      <c r="G79" s="32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1"/>
      <c r="G80" s="32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1"/>
      <c r="G81" s="32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1"/>
      <c r="G82" s="32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42"/>
      <c r="G83" s="32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0"/>
      <c r="G84" s="32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1"/>
      <c r="G85" s="32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1"/>
      <c r="G86" s="32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1"/>
      <c r="G87" s="32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1"/>
      <c r="G88" s="32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42"/>
      <c r="G89" s="32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0"/>
      <c r="G91" s="32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1"/>
      <c r="G92" s="32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1"/>
      <c r="G93" s="32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1"/>
      <c r="G94" s="32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1"/>
      <c r="G95" s="32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42"/>
      <c r="G96" s="32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0"/>
      <c r="G97" s="32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1"/>
      <c r="G98" s="32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1"/>
      <c r="G99" s="32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1"/>
      <c r="G100" s="32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1"/>
      <c r="G101" s="32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42"/>
      <c r="G102" s="32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0"/>
      <c r="G103" s="32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1"/>
      <c r="G104" s="32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1"/>
      <c r="G105" s="32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1"/>
      <c r="G106" s="32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1"/>
      <c r="G107" s="32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42"/>
      <c r="G108" s="32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36"/>
      <c r="G109" s="32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37"/>
      <c r="G110" s="32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38"/>
      <c r="G111" s="32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59" priority="1" operator="equal">
      <formula>"x"</formula>
    </cfRule>
    <cfRule type="cellIs" dxfId="58" priority="2" operator="equal">
      <formula>"No"</formula>
    </cfRule>
    <cfRule type="cellIs" dxfId="57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zoomScale="80" zoomScaleNormal="80" workbookViewId="0">
      <selection activeCell="D23" sqref="D23:D28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58</v>
      </c>
      <c r="I2" s="79"/>
      <c r="J2" s="79"/>
      <c r="K2" s="79"/>
      <c r="L2" s="80"/>
    </row>
    <row r="3" spans="1:18" ht="60.75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56" priority="1" operator="equal">
      <formula>"x"</formula>
    </cfRule>
    <cfRule type="cellIs" dxfId="55" priority="2" operator="equal">
      <formula>"No"</formula>
    </cfRule>
    <cfRule type="cellIs" dxfId="54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topLeftCell="A75" zoomScale="80" zoomScaleNormal="80" workbookViewId="0">
      <selection activeCell="H78" sqref="H78:H8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59</v>
      </c>
      <c r="I2" s="79"/>
      <c r="J2" s="79"/>
      <c r="K2" s="79"/>
      <c r="L2" s="80"/>
    </row>
    <row r="3" spans="1:18" ht="60.75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53" priority="1" operator="equal">
      <formula>"x"</formula>
    </cfRule>
    <cfRule type="cellIs" dxfId="52" priority="2" operator="equal">
      <formula>"No"</formula>
    </cfRule>
    <cfRule type="cellIs" dxfId="51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topLeftCell="A75" zoomScale="80" zoomScaleNormal="80" workbookViewId="0">
      <selection activeCell="F91" sqref="F91:L111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60</v>
      </c>
      <c r="I2" s="79"/>
      <c r="J2" s="79"/>
      <c r="K2" s="79"/>
      <c r="L2" s="80"/>
    </row>
    <row r="3" spans="1:18" ht="60.75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50" priority="1" operator="equal">
      <formula>"x"</formula>
    </cfRule>
    <cfRule type="cellIs" dxfId="49" priority="2" operator="equal">
      <formula>"No"</formula>
    </cfRule>
    <cfRule type="cellIs" dxfId="48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topLeftCell="A75" zoomScale="80" zoomScaleNormal="80" workbookViewId="0">
      <selection activeCell="F91" sqref="F91:L111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61</v>
      </c>
      <c r="I2" s="79"/>
      <c r="J2" s="79"/>
      <c r="K2" s="79"/>
      <c r="L2" s="80"/>
    </row>
    <row r="3" spans="1:18" ht="60.75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47" priority="1" operator="equal">
      <formula>"x"</formula>
    </cfRule>
    <cfRule type="cellIs" dxfId="46" priority="2" operator="equal">
      <formula>"No"</formula>
    </cfRule>
    <cfRule type="cellIs" dxfId="45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topLeftCell="A75" zoomScale="80" zoomScaleNormal="80" workbookViewId="0">
      <selection activeCell="F91" sqref="F91:L111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62</v>
      </c>
      <c r="I2" s="79"/>
      <c r="J2" s="79"/>
      <c r="K2" s="79"/>
      <c r="L2" s="80"/>
    </row>
    <row r="3" spans="1:18" ht="60.75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44" priority="1" operator="equal">
      <formula>"x"</formula>
    </cfRule>
    <cfRule type="cellIs" dxfId="43" priority="2" operator="equal">
      <formula>"No"</formula>
    </cfRule>
    <cfRule type="cellIs" dxfId="42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topLeftCell="A75" zoomScale="80" zoomScaleNormal="80" workbookViewId="0">
      <selection activeCell="F91" sqref="F91:L111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63</v>
      </c>
      <c r="I2" s="79"/>
      <c r="J2" s="79"/>
      <c r="K2" s="79"/>
      <c r="L2" s="80"/>
    </row>
    <row r="3" spans="1:18" ht="60.75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41" priority="1" operator="equal">
      <formula>"x"</formula>
    </cfRule>
    <cfRule type="cellIs" dxfId="40" priority="2" operator="equal">
      <formula>"No"</formula>
    </cfRule>
    <cfRule type="cellIs" dxfId="39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topLeftCell="A75" zoomScale="80" zoomScaleNormal="80" workbookViewId="0">
      <selection activeCell="F91" sqref="F91:L111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64</v>
      </c>
      <c r="I2" s="79"/>
      <c r="J2" s="79"/>
      <c r="K2" s="79"/>
      <c r="L2" s="80"/>
    </row>
    <row r="3" spans="1:18" ht="69.75" customHeight="1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38" priority="1" operator="equal">
      <formula>"x"</formula>
    </cfRule>
    <cfRule type="cellIs" dxfId="37" priority="2" operator="equal">
      <formula>"No"</formula>
    </cfRule>
    <cfRule type="cellIs" dxfId="36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topLeftCell="A75" zoomScale="80" zoomScaleNormal="80" workbookViewId="0">
      <selection activeCell="F91" sqref="F91:L111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65</v>
      </c>
      <c r="I2" s="79"/>
      <c r="J2" s="79"/>
      <c r="K2" s="79"/>
      <c r="L2" s="80"/>
    </row>
    <row r="3" spans="1:18" ht="69.75" customHeight="1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35" priority="1" operator="equal">
      <formula>"x"</formula>
    </cfRule>
    <cfRule type="cellIs" dxfId="34" priority="2" operator="equal">
      <formula>"No"</formula>
    </cfRule>
    <cfRule type="cellIs" dxfId="33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zoomScale="80" zoomScaleNormal="80" workbookViewId="0">
      <selection activeCell="D2" activeCellId="1" sqref="F91:L111 D2:F2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66</v>
      </c>
      <c r="I2" s="79"/>
      <c r="J2" s="79"/>
      <c r="K2" s="79"/>
      <c r="L2" s="80"/>
    </row>
    <row r="3" spans="1:18" ht="69.75" customHeight="1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32" priority="1" operator="equal">
      <formula>"x"</formula>
    </cfRule>
    <cfRule type="cellIs" dxfId="31" priority="2" operator="equal">
      <formula>"No"</formula>
    </cfRule>
    <cfRule type="cellIs" dxfId="30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zoomScale="80" zoomScaleNormal="80" workbookViewId="0">
      <selection activeCell="F91" sqref="F91:L111"/>
    </sheetView>
  </sheetViews>
  <sheetFormatPr defaultColWidth="9.140625" defaultRowHeight="15" x14ac:dyDescent="0.25"/>
  <cols>
    <col min="1" max="1" width="7.28515625" bestFit="1" customWidth="1"/>
    <col min="2" max="2" width="7.2851562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67</v>
      </c>
      <c r="I2" s="79"/>
      <c r="J2" s="79"/>
      <c r="K2" s="79"/>
      <c r="L2" s="80"/>
    </row>
    <row r="3" spans="1:18" ht="69.75" customHeight="1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29" priority="1" operator="equal">
      <formula>"x"</formula>
    </cfRule>
    <cfRule type="cellIs" dxfId="28" priority="2" operator="equal">
      <formula>"No"</formula>
    </cfRule>
    <cfRule type="cellIs" dxfId="27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zoomScale="80" zoomScaleNormal="80" workbookViewId="0">
      <selection activeCell="L5" sqref="L5:L10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68</v>
      </c>
      <c r="I2" s="79"/>
      <c r="J2" s="79"/>
      <c r="K2" s="79"/>
      <c r="L2" s="80"/>
    </row>
    <row r="3" spans="1:18" ht="69.75" customHeight="1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/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26" priority="1" operator="equal">
      <formula>"x"</formula>
    </cfRule>
    <cfRule type="cellIs" dxfId="25" priority="2" operator="equal">
      <formula>"No"</formula>
    </cfRule>
    <cfRule type="cellIs" dxfId="24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topLeftCell="A75" zoomScale="80" zoomScaleNormal="80" workbookViewId="0">
      <selection activeCell="F91" sqref="F91:L111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69</v>
      </c>
      <c r="I2" s="79"/>
      <c r="J2" s="79"/>
      <c r="K2" s="79"/>
      <c r="L2" s="80"/>
    </row>
    <row r="3" spans="1:18" ht="69.75" customHeight="1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23" priority="1" operator="equal">
      <formula>"x"</formula>
    </cfRule>
    <cfRule type="cellIs" dxfId="22" priority="2" operator="equal">
      <formula>"No"</formula>
    </cfRule>
    <cfRule type="cellIs" dxfId="21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topLeftCell="A75" zoomScale="80" zoomScaleNormal="80" workbookViewId="0">
      <selection activeCell="F91" sqref="F91:L111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70</v>
      </c>
      <c r="I2" s="79"/>
      <c r="J2" s="79"/>
      <c r="K2" s="79"/>
      <c r="L2" s="80"/>
    </row>
    <row r="3" spans="1:18" ht="69.75" customHeight="1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20" priority="1" operator="equal">
      <formula>"x"</formula>
    </cfRule>
    <cfRule type="cellIs" dxfId="19" priority="2" operator="equal">
      <formula>"No"</formula>
    </cfRule>
    <cfRule type="cellIs" dxfId="18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topLeftCell="A100" zoomScale="80" zoomScaleNormal="80" workbookViewId="0">
      <selection activeCell="H111" sqref="F91:L111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71</v>
      </c>
      <c r="I2" s="79"/>
      <c r="J2" s="79"/>
      <c r="K2" s="79"/>
      <c r="L2" s="80"/>
    </row>
    <row r="3" spans="1:18" ht="69.75" customHeight="1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17" priority="1" operator="equal">
      <formula>"x"</formula>
    </cfRule>
    <cfRule type="cellIs" dxfId="16" priority="2" operator="equal">
      <formula>"No"</formula>
    </cfRule>
    <cfRule type="cellIs" dxfId="15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topLeftCell="A75" zoomScale="80" zoomScaleNormal="80" workbookViewId="0">
      <selection activeCell="F91" sqref="F91:L111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72</v>
      </c>
      <c r="I2" s="79"/>
      <c r="J2" s="79"/>
      <c r="K2" s="79"/>
      <c r="L2" s="80"/>
    </row>
    <row r="3" spans="1:18" ht="69.75" customHeight="1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14" priority="1" operator="equal">
      <formula>"x"</formula>
    </cfRule>
    <cfRule type="cellIs" dxfId="13" priority="2" operator="equal">
      <formula>"No"</formula>
    </cfRule>
    <cfRule type="cellIs" dxfId="12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topLeftCell="A90" zoomScale="80" zoomScaleNormal="80" workbookViewId="0">
      <selection activeCell="F91" sqref="F91:L111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73</v>
      </c>
      <c r="I2" s="79"/>
      <c r="J2" s="79"/>
      <c r="K2" s="79"/>
      <c r="L2" s="80"/>
    </row>
    <row r="3" spans="1:18" ht="69.75" customHeight="1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11" priority="1" operator="equal">
      <formula>"x"</formula>
    </cfRule>
    <cfRule type="cellIs" dxfId="10" priority="2" operator="equal">
      <formula>"No"</formula>
    </cfRule>
    <cfRule type="cellIs" dxfId="9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topLeftCell="A75" zoomScale="80" zoomScaleNormal="80" workbookViewId="0">
      <selection activeCell="F91" sqref="F91:L111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74</v>
      </c>
      <c r="I2" s="79"/>
      <c r="J2" s="79"/>
      <c r="K2" s="79"/>
      <c r="L2" s="80"/>
    </row>
    <row r="3" spans="1:18" ht="69.75" customHeight="1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8" priority="1" operator="equal">
      <formula>"x"</formula>
    </cfRule>
    <cfRule type="cellIs" dxfId="7" priority="2" operator="equal">
      <formula>"No"</formula>
    </cfRule>
    <cfRule type="cellIs" dxfId="6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tabSelected="1" zoomScale="80" zoomScaleNormal="80" workbookViewId="0">
      <selection sqref="A1:L1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56</v>
      </c>
      <c r="B2" s="68"/>
      <c r="C2" s="68"/>
      <c r="D2" s="85"/>
      <c r="E2" s="86"/>
      <c r="F2" s="87"/>
      <c r="G2" s="33"/>
      <c r="H2" s="78" t="s">
        <v>75</v>
      </c>
      <c r="I2" s="79"/>
      <c r="J2" s="79"/>
      <c r="K2" s="79"/>
      <c r="L2" s="80"/>
    </row>
    <row r="3" spans="1:18" ht="69.75" customHeight="1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sheetProtection sheet="1" objects="1" scenarios="1"/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5" priority="1" operator="equal">
      <formula>"x"</formula>
    </cfRule>
    <cfRule type="cellIs" dxfId="4" priority="2" operator="equal">
      <formula>"No"</formula>
    </cfRule>
    <cfRule type="cellIs" dxfId="3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zoomScale="60" zoomScaleNormal="60" workbookViewId="0">
      <selection activeCell="D2" sqref="D2:F2"/>
    </sheetView>
  </sheetViews>
  <sheetFormatPr defaultColWidth="9.140625" defaultRowHeight="15" x14ac:dyDescent="0.25"/>
  <cols>
    <col min="1" max="1" width="5.85546875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3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138.75" customHeight="1" thickBot="1" x14ac:dyDescent="0.3">
      <c r="A1" s="72" t="s">
        <v>55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18" ht="51" customHeight="1" thickBot="1" x14ac:dyDescent="0.3">
      <c r="A2" s="68" t="s">
        <v>77</v>
      </c>
      <c r="B2" s="68"/>
      <c r="C2" s="68"/>
      <c r="D2" s="85"/>
      <c r="E2" s="86"/>
      <c r="F2" s="87"/>
      <c r="G2" s="33"/>
      <c r="H2" s="78" t="s">
        <v>76</v>
      </c>
      <c r="I2" s="79"/>
      <c r="J2" s="79"/>
      <c r="K2" s="79"/>
      <c r="L2" s="80"/>
    </row>
    <row r="3" spans="1:18" ht="69.75" customHeight="1" thickBot="1" x14ac:dyDescent="0.3">
      <c r="A3" s="27" t="s">
        <v>0</v>
      </c>
      <c r="B3" s="27" t="s">
        <v>49</v>
      </c>
      <c r="C3" s="27" t="s">
        <v>1</v>
      </c>
      <c r="D3" s="25" t="s">
        <v>2</v>
      </c>
      <c r="E3" s="54" t="s">
        <v>54</v>
      </c>
      <c r="F3" s="55"/>
      <c r="G3" s="25" t="s">
        <v>50</v>
      </c>
      <c r="H3" s="20" t="s">
        <v>43</v>
      </c>
      <c r="I3" s="20" t="s">
        <v>44</v>
      </c>
      <c r="J3" s="21"/>
      <c r="K3" s="22" t="s">
        <v>45</v>
      </c>
      <c r="L3" s="23" t="s">
        <v>46</v>
      </c>
    </row>
    <row r="4" spans="1:18" ht="49.5" customHeight="1" thickBot="1" x14ac:dyDescent="0.3">
      <c r="A4" s="28"/>
      <c r="B4" s="28"/>
      <c r="C4" s="28"/>
      <c r="D4" s="29"/>
      <c r="E4" s="30"/>
      <c r="F4" s="29"/>
      <c r="G4" s="31"/>
      <c r="H4" s="81" t="s">
        <v>53</v>
      </c>
      <c r="I4" s="82"/>
      <c r="J4" s="26"/>
      <c r="K4" s="83" t="s">
        <v>52</v>
      </c>
      <c r="L4" s="84"/>
    </row>
    <row r="5" spans="1:18" ht="20.100000000000001" customHeight="1" thickBot="1" x14ac:dyDescent="0.3">
      <c r="A5" s="56">
        <v>1</v>
      </c>
      <c r="B5" s="44">
        <v>1</v>
      </c>
      <c r="C5" s="56" t="s">
        <v>4</v>
      </c>
      <c r="D5" s="56" t="s">
        <v>5</v>
      </c>
      <c r="E5" s="13" t="s">
        <v>6</v>
      </c>
      <c r="F5" s="47"/>
      <c r="G5" s="48">
        <f>$D$2</f>
        <v>0</v>
      </c>
      <c r="H5" s="59">
        <v>0</v>
      </c>
      <c r="I5" s="62">
        <v>0</v>
      </c>
      <c r="J5" s="17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7"/>
      <c r="B6" s="45">
        <v>1</v>
      </c>
      <c r="C6" s="57"/>
      <c r="D6" s="57"/>
      <c r="E6" s="14" t="s">
        <v>8</v>
      </c>
      <c r="F6" s="49"/>
      <c r="G6" s="48">
        <f t="shared" ref="G6:G69" si="0">$D$2</f>
        <v>0</v>
      </c>
      <c r="H6" s="60"/>
      <c r="I6" s="63" t="s">
        <v>7</v>
      </c>
      <c r="J6" s="18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7"/>
      <c r="B7" s="45">
        <v>1</v>
      </c>
      <c r="C7" s="57"/>
      <c r="D7" s="57"/>
      <c r="E7" s="14" t="s">
        <v>9</v>
      </c>
      <c r="F7" s="49"/>
      <c r="G7" s="48">
        <f t="shared" si="0"/>
        <v>0</v>
      </c>
      <c r="H7" s="60"/>
      <c r="I7" s="63" t="s">
        <v>7</v>
      </c>
      <c r="J7" s="18"/>
      <c r="K7" s="63" t="s">
        <v>7</v>
      </c>
      <c r="L7" s="63" t="s">
        <v>7</v>
      </c>
    </row>
    <row r="8" spans="1:18" ht="20.100000000000001" customHeight="1" thickBot="1" x14ac:dyDescent="0.3">
      <c r="A8" s="57"/>
      <c r="B8" s="45">
        <v>1</v>
      </c>
      <c r="C8" s="57"/>
      <c r="D8" s="57"/>
      <c r="E8" s="14" t="s">
        <v>10</v>
      </c>
      <c r="F8" s="49"/>
      <c r="G8" s="48">
        <f t="shared" si="0"/>
        <v>0</v>
      </c>
      <c r="H8" s="60"/>
      <c r="I8" s="63" t="s">
        <v>7</v>
      </c>
      <c r="J8" s="18"/>
      <c r="K8" s="63" t="s">
        <v>7</v>
      </c>
      <c r="L8" s="63" t="s">
        <v>7</v>
      </c>
    </row>
    <row r="9" spans="1:18" ht="20.100000000000001" customHeight="1" thickBot="1" x14ac:dyDescent="0.3">
      <c r="A9" s="57"/>
      <c r="B9" s="45">
        <v>1</v>
      </c>
      <c r="C9" s="57"/>
      <c r="D9" s="57"/>
      <c r="E9" s="14" t="s">
        <v>11</v>
      </c>
      <c r="F9" s="49"/>
      <c r="G9" s="48">
        <f t="shared" si="0"/>
        <v>0</v>
      </c>
      <c r="H9" s="60"/>
      <c r="I9" s="63" t="s">
        <v>7</v>
      </c>
      <c r="J9" s="18"/>
      <c r="K9" s="63" t="s">
        <v>7</v>
      </c>
      <c r="L9" s="63" t="s">
        <v>7</v>
      </c>
    </row>
    <row r="10" spans="1:18" ht="20.100000000000001" customHeight="1" thickBot="1" x14ac:dyDescent="0.3">
      <c r="A10" s="58"/>
      <c r="B10" s="46">
        <v>1</v>
      </c>
      <c r="C10" s="58"/>
      <c r="D10" s="58"/>
      <c r="E10" s="15" t="s">
        <v>12</v>
      </c>
      <c r="F10" s="50"/>
      <c r="G10" s="48">
        <f t="shared" si="0"/>
        <v>0</v>
      </c>
      <c r="H10" s="61"/>
      <c r="I10" s="64" t="s">
        <v>7</v>
      </c>
      <c r="J10" s="19"/>
      <c r="K10" s="64" t="s">
        <v>7</v>
      </c>
      <c r="L10" s="64" t="s">
        <v>7</v>
      </c>
    </row>
    <row r="11" spans="1:18" ht="20.100000000000001" customHeight="1" thickBot="1" x14ac:dyDescent="0.3">
      <c r="A11" s="56">
        <v>2</v>
      </c>
      <c r="B11" s="44">
        <v>2</v>
      </c>
      <c r="C11" s="56" t="s">
        <v>4</v>
      </c>
      <c r="D11" s="56" t="s">
        <v>13</v>
      </c>
      <c r="E11" s="1" t="s">
        <v>6</v>
      </c>
      <c r="F11" s="47"/>
      <c r="G11" s="48">
        <f t="shared" si="0"/>
        <v>0</v>
      </c>
      <c r="H11" s="59">
        <v>0</v>
      </c>
      <c r="I11" s="62">
        <v>0</v>
      </c>
      <c r="J11" s="17">
        <v>4</v>
      </c>
      <c r="K11" s="62">
        <v>0</v>
      </c>
      <c r="L11" s="62">
        <v>0</v>
      </c>
    </row>
    <row r="12" spans="1:18" ht="20.100000000000001" customHeight="1" thickBot="1" x14ac:dyDescent="0.3">
      <c r="A12" s="57"/>
      <c r="B12" s="45">
        <v>2</v>
      </c>
      <c r="C12" s="57"/>
      <c r="D12" s="57"/>
      <c r="E12" s="2" t="s">
        <v>8</v>
      </c>
      <c r="F12" s="49"/>
      <c r="G12" s="48">
        <f t="shared" si="0"/>
        <v>0</v>
      </c>
      <c r="H12" s="60"/>
      <c r="I12" s="63" t="s">
        <v>7</v>
      </c>
      <c r="J12" s="18"/>
      <c r="K12" s="63" t="s">
        <v>7</v>
      </c>
      <c r="L12" s="63" t="s">
        <v>7</v>
      </c>
    </row>
    <row r="13" spans="1:18" ht="20.100000000000001" customHeight="1" thickBot="1" x14ac:dyDescent="0.3">
      <c r="A13" s="57"/>
      <c r="B13" s="45">
        <v>2</v>
      </c>
      <c r="C13" s="57"/>
      <c r="D13" s="57"/>
      <c r="E13" s="2" t="s">
        <v>9</v>
      </c>
      <c r="F13" s="49"/>
      <c r="G13" s="48">
        <f t="shared" si="0"/>
        <v>0</v>
      </c>
      <c r="H13" s="60"/>
      <c r="I13" s="63" t="s">
        <v>7</v>
      </c>
      <c r="J13" s="18"/>
      <c r="K13" s="63" t="s">
        <v>7</v>
      </c>
      <c r="L13" s="63" t="s">
        <v>7</v>
      </c>
    </row>
    <row r="14" spans="1:18" ht="20.100000000000001" customHeight="1" thickBot="1" x14ac:dyDescent="0.3">
      <c r="A14" s="57"/>
      <c r="B14" s="45">
        <v>2</v>
      </c>
      <c r="C14" s="57"/>
      <c r="D14" s="57"/>
      <c r="E14" s="2" t="s">
        <v>10</v>
      </c>
      <c r="F14" s="49"/>
      <c r="G14" s="48">
        <f t="shared" si="0"/>
        <v>0</v>
      </c>
      <c r="H14" s="60"/>
      <c r="I14" s="63" t="s">
        <v>7</v>
      </c>
      <c r="J14" s="18"/>
      <c r="K14" s="63" t="s">
        <v>7</v>
      </c>
      <c r="L14" s="63" t="s">
        <v>7</v>
      </c>
    </row>
    <row r="15" spans="1:18" ht="20.100000000000001" customHeight="1" thickBot="1" x14ac:dyDescent="0.3">
      <c r="A15" s="57"/>
      <c r="B15" s="45">
        <v>2</v>
      </c>
      <c r="C15" s="57"/>
      <c r="D15" s="57"/>
      <c r="E15" s="2" t="s">
        <v>11</v>
      </c>
      <c r="F15" s="49"/>
      <c r="G15" s="48">
        <f t="shared" si="0"/>
        <v>0</v>
      </c>
      <c r="H15" s="60"/>
      <c r="I15" s="63" t="s">
        <v>7</v>
      </c>
      <c r="J15" s="18"/>
      <c r="K15" s="63" t="s">
        <v>7</v>
      </c>
      <c r="L15" s="63" t="s">
        <v>7</v>
      </c>
    </row>
    <row r="16" spans="1:18" ht="20.100000000000001" customHeight="1" thickBot="1" x14ac:dyDescent="0.3">
      <c r="A16" s="58"/>
      <c r="B16" s="46">
        <v>2</v>
      </c>
      <c r="C16" s="58"/>
      <c r="D16" s="58"/>
      <c r="E16" s="3" t="s">
        <v>12</v>
      </c>
      <c r="F16" s="50"/>
      <c r="G16" s="48">
        <f t="shared" si="0"/>
        <v>0</v>
      </c>
      <c r="H16" s="61"/>
      <c r="I16" s="64" t="s">
        <v>7</v>
      </c>
      <c r="J16" s="19"/>
      <c r="K16" s="64" t="s">
        <v>7</v>
      </c>
      <c r="L16" s="64" t="s">
        <v>7</v>
      </c>
    </row>
    <row r="17" spans="1:12" ht="20.100000000000001" customHeight="1" thickBot="1" x14ac:dyDescent="0.3">
      <c r="A17" s="56">
        <v>3</v>
      </c>
      <c r="B17" s="44">
        <v>3</v>
      </c>
      <c r="C17" s="56" t="s">
        <v>4</v>
      </c>
      <c r="D17" s="56" t="s">
        <v>14</v>
      </c>
      <c r="E17" s="1" t="s">
        <v>6</v>
      </c>
      <c r="F17" s="47"/>
      <c r="G17" s="48">
        <f t="shared" si="0"/>
        <v>0</v>
      </c>
      <c r="H17" s="59">
        <v>0</v>
      </c>
      <c r="I17" s="62">
        <v>0</v>
      </c>
      <c r="J17" s="17"/>
      <c r="K17" s="62">
        <v>0</v>
      </c>
      <c r="L17" s="62">
        <v>0</v>
      </c>
    </row>
    <row r="18" spans="1:12" ht="20.100000000000001" customHeight="1" thickBot="1" x14ac:dyDescent="0.3">
      <c r="A18" s="57"/>
      <c r="B18" s="45">
        <v>3</v>
      </c>
      <c r="C18" s="57"/>
      <c r="D18" s="57"/>
      <c r="E18" s="2" t="s">
        <v>8</v>
      </c>
      <c r="F18" s="49"/>
      <c r="G18" s="48">
        <f t="shared" si="0"/>
        <v>0</v>
      </c>
      <c r="H18" s="60"/>
      <c r="I18" s="63" t="s">
        <v>7</v>
      </c>
      <c r="J18" s="18"/>
      <c r="K18" s="63" t="s">
        <v>7</v>
      </c>
      <c r="L18" s="63" t="s">
        <v>7</v>
      </c>
    </row>
    <row r="19" spans="1:12" ht="20.100000000000001" customHeight="1" thickBot="1" x14ac:dyDescent="0.3">
      <c r="A19" s="57"/>
      <c r="B19" s="45">
        <v>3</v>
      </c>
      <c r="C19" s="57"/>
      <c r="D19" s="57"/>
      <c r="E19" s="2" t="s">
        <v>9</v>
      </c>
      <c r="F19" s="49"/>
      <c r="G19" s="48">
        <f t="shared" si="0"/>
        <v>0</v>
      </c>
      <c r="H19" s="60"/>
      <c r="I19" s="63" t="s">
        <v>7</v>
      </c>
      <c r="J19" s="18"/>
      <c r="K19" s="63" t="s">
        <v>7</v>
      </c>
      <c r="L19" s="63" t="s">
        <v>7</v>
      </c>
    </row>
    <row r="20" spans="1:12" ht="20.100000000000001" customHeight="1" thickBot="1" x14ac:dyDescent="0.3">
      <c r="A20" s="57"/>
      <c r="B20" s="45">
        <v>3</v>
      </c>
      <c r="C20" s="57"/>
      <c r="D20" s="57"/>
      <c r="E20" s="2" t="s">
        <v>10</v>
      </c>
      <c r="F20" s="49"/>
      <c r="G20" s="48">
        <f t="shared" si="0"/>
        <v>0</v>
      </c>
      <c r="H20" s="60"/>
      <c r="I20" s="63" t="s">
        <v>7</v>
      </c>
      <c r="J20" s="18"/>
      <c r="K20" s="63" t="s">
        <v>7</v>
      </c>
      <c r="L20" s="63" t="s">
        <v>7</v>
      </c>
    </row>
    <row r="21" spans="1:12" ht="20.100000000000001" customHeight="1" thickBot="1" x14ac:dyDescent="0.3">
      <c r="A21" s="57"/>
      <c r="B21" s="45">
        <v>3</v>
      </c>
      <c r="C21" s="57"/>
      <c r="D21" s="57"/>
      <c r="E21" s="2" t="s">
        <v>11</v>
      </c>
      <c r="F21" s="49"/>
      <c r="G21" s="48">
        <f t="shared" si="0"/>
        <v>0</v>
      </c>
      <c r="H21" s="60"/>
      <c r="I21" s="63" t="s">
        <v>7</v>
      </c>
      <c r="J21" s="18"/>
      <c r="K21" s="63" t="s">
        <v>7</v>
      </c>
      <c r="L21" s="63" t="s">
        <v>7</v>
      </c>
    </row>
    <row r="22" spans="1:12" ht="20.100000000000001" customHeight="1" thickBot="1" x14ac:dyDescent="0.3">
      <c r="A22" s="58"/>
      <c r="B22" s="46">
        <v>3</v>
      </c>
      <c r="C22" s="58"/>
      <c r="D22" s="58"/>
      <c r="E22" s="3" t="s">
        <v>12</v>
      </c>
      <c r="F22" s="50"/>
      <c r="G22" s="48">
        <f t="shared" si="0"/>
        <v>0</v>
      </c>
      <c r="H22" s="61"/>
      <c r="I22" s="64" t="s">
        <v>7</v>
      </c>
      <c r="J22" s="19"/>
      <c r="K22" s="64" t="s">
        <v>7</v>
      </c>
      <c r="L22" s="64" t="s">
        <v>7</v>
      </c>
    </row>
    <row r="23" spans="1:12" ht="20.100000000000001" customHeight="1" thickBot="1" x14ac:dyDescent="0.3">
      <c r="A23" s="56">
        <v>4</v>
      </c>
      <c r="B23" s="44">
        <v>4</v>
      </c>
      <c r="C23" s="56" t="s">
        <v>4</v>
      </c>
      <c r="D23" s="56" t="s">
        <v>15</v>
      </c>
      <c r="E23" s="1" t="s">
        <v>6</v>
      </c>
      <c r="F23" s="47"/>
      <c r="G23" s="48">
        <f t="shared" si="0"/>
        <v>0</v>
      </c>
      <c r="H23" s="59">
        <v>0</v>
      </c>
      <c r="I23" s="62">
        <v>0</v>
      </c>
      <c r="J23" s="17"/>
      <c r="K23" s="62">
        <v>0</v>
      </c>
      <c r="L23" s="62">
        <v>0</v>
      </c>
    </row>
    <row r="24" spans="1:12" ht="20.100000000000001" customHeight="1" thickBot="1" x14ac:dyDescent="0.3">
      <c r="A24" s="57"/>
      <c r="B24" s="45">
        <v>4</v>
      </c>
      <c r="C24" s="57"/>
      <c r="D24" s="57"/>
      <c r="E24" s="2" t="s">
        <v>8</v>
      </c>
      <c r="F24" s="49"/>
      <c r="G24" s="48">
        <f t="shared" si="0"/>
        <v>0</v>
      </c>
      <c r="H24" s="60"/>
      <c r="I24" s="63" t="s">
        <v>7</v>
      </c>
      <c r="J24" s="18"/>
      <c r="K24" s="63" t="s">
        <v>7</v>
      </c>
      <c r="L24" s="63" t="s">
        <v>7</v>
      </c>
    </row>
    <row r="25" spans="1:12" ht="20.100000000000001" customHeight="1" thickBot="1" x14ac:dyDescent="0.3">
      <c r="A25" s="57"/>
      <c r="B25" s="45">
        <v>4</v>
      </c>
      <c r="C25" s="57"/>
      <c r="D25" s="57"/>
      <c r="E25" s="2" t="s">
        <v>9</v>
      </c>
      <c r="F25" s="49"/>
      <c r="G25" s="48">
        <f t="shared" si="0"/>
        <v>0</v>
      </c>
      <c r="H25" s="60"/>
      <c r="I25" s="63" t="s">
        <v>7</v>
      </c>
      <c r="J25" s="18"/>
      <c r="K25" s="63" t="s">
        <v>7</v>
      </c>
      <c r="L25" s="63" t="s">
        <v>7</v>
      </c>
    </row>
    <row r="26" spans="1:12" ht="20.100000000000001" customHeight="1" thickBot="1" x14ac:dyDescent="0.3">
      <c r="A26" s="57"/>
      <c r="B26" s="45">
        <v>4</v>
      </c>
      <c r="C26" s="57"/>
      <c r="D26" s="57"/>
      <c r="E26" s="2" t="s">
        <v>10</v>
      </c>
      <c r="F26" s="49"/>
      <c r="G26" s="48">
        <f t="shared" si="0"/>
        <v>0</v>
      </c>
      <c r="H26" s="60"/>
      <c r="I26" s="63" t="s">
        <v>7</v>
      </c>
      <c r="J26" s="18"/>
      <c r="K26" s="63" t="s">
        <v>7</v>
      </c>
      <c r="L26" s="63" t="s">
        <v>7</v>
      </c>
    </row>
    <row r="27" spans="1:12" ht="20.100000000000001" customHeight="1" thickBot="1" x14ac:dyDescent="0.3">
      <c r="A27" s="57"/>
      <c r="B27" s="45">
        <v>4</v>
      </c>
      <c r="C27" s="57"/>
      <c r="D27" s="57"/>
      <c r="E27" s="2" t="s">
        <v>11</v>
      </c>
      <c r="F27" s="49"/>
      <c r="G27" s="48">
        <f t="shared" si="0"/>
        <v>0</v>
      </c>
      <c r="H27" s="60"/>
      <c r="I27" s="63" t="s">
        <v>7</v>
      </c>
      <c r="J27" s="18"/>
      <c r="K27" s="63" t="s">
        <v>7</v>
      </c>
      <c r="L27" s="63" t="s">
        <v>7</v>
      </c>
    </row>
    <row r="28" spans="1:12" ht="20.100000000000001" customHeight="1" thickBot="1" x14ac:dyDescent="0.3">
      <c r="A28" s="58"/>
      <c r="B28" s="46">
        <v>4</v>
      </c>
      <c r="C28" s="58"/>
      <c r="D28" s="58"/>
      <c r="E28" s="3" t="s">
        <v>12</v>
      </c>
      <c r="F28" s="50"/>
      <c r="G28" s="48">
        <f t="shared" si="0"/>
        <v>0</v>
      </c>
      <c r="H28" s="61"/>
      <c r="I28" s="64" t="s">
        <v>7</v>
      </c>
      <c r="J28" s="19"/>
      <c r="K28" s="64" t="s">
        <v>7</v>
      </c>
      <c r="L28" s="64" t="s">
        <v>7</v>
      </c>
    </row>
    <row r="29" spans="1:12" ht="20.100000000000001" customHeight="1" thickBot="1" x14ac:dyDescent="0.3">
      <c r="A29" s="56">
        <v>5</v>
      </c>
      <c r="B29" s="44"/>
      <c r="C29" s="56" t="s">
        <v>4</v>
      </c>
      <c r="D29" s="56" t="s">
        <v>16</v>
      </c>
      <c r="E29" s="1" t="s">
        <v>6</v>
      </c>
      <c r="F29" s="47"/>
      <c r="G29" s="48">
        <f t="shared" si="0"/>
        <v>0</v>
      </c>
      <c r="H29" s="59">
        <v>0</v>
      </c>
      <c r="I29" s="62">
        <v>0</v>
      </c>
      <c r="J29" s="17"/>
      <c r="K29" s="62">
        <v>0</v>
      </c>
      <c r="L29" s="62">
        <v>0</v>
      </c>
    </row>
    <row r="30" spans="1:12" ht="20.100000000000001" customHeight="1" thickBot="1" x14ac:dyDescent="0.3">
      <c r="A30" s="57"/>
      <c r="B30" s="45"/>
      <c r="C30" s="57"/>
      <c r="D30" s="57"/>
      <c r="E30" s="2" t="s">
        <v>8</v>
      </c>
      <c r="F30" s="49"/>
      <c r="G30" s="48">
        <f t="shared" si="0"/>
        <v>0</v>
      </c>
      <c r="H30" s="60"/>
      <c r="I30" s="63" t="s">
        <v>7</v>
      </c>
      <c r="J30" s="18"/>
      <c r="K30" s="63" t="s">
        <v>7</v>
      </c>
      <c r="L30" s="63" t="s">
        <v>7</v>
      </c>
    </row>
    <row r="31" spans="1:12" ht="20.100000000000001" customHeight="1" thickBot="1" x14ac:dyDescent="0.3">
      <c r="A31" s="57"/>
      <c r="B31" s="45"/>
      <c r="C31" s="57"/>
      <c r="D31" s="57"/>
      <c r="E31" s="2" t="s">
        <v>9</v>
      </c>
      <c r="F31" s="49"/>
      <c r="G31" s="48">
        <f t="shared" si="0"/>
        <v>0</v>
      </c>
      <c r="H31" s="60"/>
      <c r="I31" s="63" t="s">
        <v>7</v>
      </c>
      <c r="J31" s="18"/>
      <c r="K31" s="63" t="s">
        <v>7</v>
      </c>
      <c r="L31" s="63" t="s">
        <v>7</v>
      </c>
    </row>
    <row r="32" spans="1:12" ht="20.100000000000001" customHeight="1" thickBot="1" x14ac:dyDescent="0.3">
      <c r="A32" s="57"/>
      <c r="B32" s="45"/>
      <c r="C32" s="57"/>
      <c r="D32" s="57"/>
      <c r="E32" s="2" t="s">
        <v>10</v>
      </c>
      <c r="F32" s="49"/>
      <c r="G32" s="48">
        <f t="shared" si="0"/>
        <v>0</v>
      </c>
      <c r="H32" s="60"/>
      <c r="I32" s="63" t="s">
        <v>7</v>
      </c>
      <c r="J32" s="18"/>
      <c r="K32" s="63" t="s">
        <v>7</v>
      </c>
      <c r="L32" s="63" t="s">
        <v>7</v>
      </c>
    </row>
    <row r="33" spans="1:12" ht="20.100000000000001" customHeight="1" thickBot="1" x14ac:dyDescent="0.3">
      <c r="A33" s="57"/>
      <c r="B33" s="45"/>
      <c r="C33" s="57"/>
      <c r="D33" s="57"/>
      <c r="E33" s="2" t="s">
        <v>11</v>
      </c>
      <c r="F33" s="49"/>
      <c r="G33" s="48">
        <f t="shared" si="0"/>
        <v>0</v>
      </c>
      <c r="H33" s="60"/>
      <c r="I33" s="63" t="s">
        <v>7</v>
      </c>
      <c r="J33" s="18"/>
      <c r="K33" s="63" t="s">
        <v>7</v>
      </c>
      <c r="L33" s="63" t="s">
        <v>7</v>
      </c>
    </row>
    <row r="34" spans="1:12" ht="20.100000000000001" customHeight="1" thickBot="1" x14ac:dyDescent="0.3">
      <c r="A34" s="58"/>
      <c r="B34" s="46"/>
      <c r="C34" s="58"/>
      <c r="D34" s="58"/>
      <c r="E34" s="3" t="s">
        <v>12</v>
      </c>
      <c r="F34" s="50"/>
      <c r="G34" s="48">
        <f t="shared" si="0"/>
        <v>0</v>
      </c>
      <c r="H34" s="61"/>
      <c r="I34" s="64" t="s">
        <v>7</v>
      </c>
      <c r="J34" s="19"/>
      <c r="K34" s="64" t="s">
        <v>7</v>
      </c>
      <c r="L34" s="64" t="s">
        <v>7</v>
      </c>
    </row>
    <row r="35" spans="1:12" ht="20.100000000000001" customHeight="1" thickBot="1" x14ac:dyDescent="0.3">
      <c r="A35" s="56">
        <v>6</v>
      </c>
      <c r="B35" s="44"/>
      <c r="C35" s="56" t="s">
        <v>4</v>
      </c>
      <c r="D35" s="56" t="s">
        <v>17</v>
      </c>
      <c r="E35" s="1" t="s">
        <v>6</v>
      </c>
      <c r="F35" s="47"/>
      <c r="G35" s="48">
        <f t="shared" si="0"/>
        <v>0</v>
      </c>
      <c r="H35" s="59">
        <v>0</v>
      </c>
      <c r="I35" s="62">
        <v>0</v>
      </c>
      <c r="J35" s="17"/>
      <c r="K35" s="62">
        <v>0</v>
      </c>
      <c r="L35" s="62">
        <v>0</v>
      </c>
    </row>
    <row r="36" spans="1:12" ht="20.100000000000001" customHeight="1" thickBot="1" x14ac:dyDescent="0.3">
      <c r="A36" s="57"/>
      <c r="B36" s="45"/>
      <c r="C36" s="57"/>
      <c r="D36" s="57"/>
      <c r="E36" s="2" t="s">
        <v>8</v>
      </c>
      <c r="F36" s="49"/>
      <c r="G36" s="48">
        <f t="shared" si="0"/>
        <v>0</v>
      </c>
      <c r="H36" s="60"/>
      <c r="I36" s="63" t="s">
        <v>7</v>
      </c>
      <c r="J36" s="18"/>
      <c r="K36" s="63" t="s">
        <v>7</v>
      </c>
      <c r="L36" s="63" t="s">
        <v>7</v>
      </c>
    </row>
    <row r="37" spans="1:12" ht="20.100000000000001" customHeight="1" thickBot="1" x14ac:dyDescent="0.3">
      <c r="A37" s="57"/>
      <c r="B37" s="45"/>
      <c r="C37" s="57"/>
      <c r="D37" s="57"/>
      <c r="E37" s="2" t="s">
        <v>9</v>
      </c>
      <c r="F37" s="49"/>
      <c r="G37" s="48">
        <f t="shared" si="0"/>
        <v>0</v>
      </c>
      <c r="H37" s="60"/>
      <c r="I37" s="63" t="s">
        <v>7</v>
      </c>
      <c r="J37" s="18"/>
      <c r="K37" s="63" t="s">
        <v>7</v>
      </c>
      <c r="L37" s="63" t="s">
        <v>7</v>
      </c>
    </row>
    <row r="38" spans="1:12" ht="20.100000000000001" customHeight="1" thickBot="1" x14ac:dyDescent="0.3">
      <c r="A38" s="57"/>
      <c r="B38" s="45"/>
      <c r="C38" s="57"/>
      <c r="D38" s="57"/>
      <c r="E38" s="2" t="s">
        <v>10</v>
      </c>
      <c r="F38" s="49"/>
      <c r="G38" s="48">
        <f t="shared" si="0"/>
        <v>0</v>
      </c>
      <c r="H38" s="60"/>
      <c r="I38" s="63" t="s">
        <v>7</v>
      </c>
      <c r="J38" s="18"/>
      <c r="K38" s="63" t="s">
        <v>7</v>
      </c>
      <c r="L38" s="63" t="s">
        <v>7</v>
      </c>
    </row>
    <row r="39" spans="1:12" ht="20.100000000000001" customHeight="1" thickBot="1" x14ac:dyDescent="0.3">
      <c r="A39" s="57"/>
      <c r="B39" s="45"/>
      <c r="C39" s="57"/>
      <c r="D39" s="57"/>
      <c r="E39" s="2" t="s">
        <v>11</v>
      </c>
      <c r="F39" s="49"/>
      <c r="G39" s="48">
        <f t="shared" si="0"/>
        <v>0</v>
      </c>
      <c r="H39" s="60"/>
      <c r="I39" s="63" t="s">
        <v>7</v>
      </c>
      <c r="J39" s="18"/>
      <c r="K39" s="63" t="s">
        <v>7</v>
      </c>
      <c r="L39" s="63" t="s">
        <v>7</v>
      </c>
    </row>
    <row r="40" spans="1:12" ht="20.100000000000001" customHeight="1" thickBot="1" x14ac:dyDescent="0.3">
      <c r="A40" s="58"/>
      <c r="B40" s="46"/>
      <c r="C40" s="58"/>
      <c r="D40" s="58"/>
      <c r="E40" s="3" t="s">
        <v>12</v>
      </c>
      <c r="F40" s="50"/>
      <c r="G40" s="48">
        <f t="shared" si="0"/>
        <v>0</v>
      </c>
      <c r="H40" s="61"/>
      <c r="I40" s="64" t="s">
        <v>7</v>
      </c>
      <c r="J40" s="19"/>
      <c r="K40" s="64" t="s">
        <v>7</v>
      </c>
      <c r="L40" s="64" t="s">
        <v>7</v>
      </c>
    </row>
    <row r="41" spans="1:12" ht="20.100000000000001" customHeight="1" thickBot="1" x14ac:dyDescent="0.3">
      <c r="A41" s="56">
        <v>7</v>
      </c>
      <c r="B41" s="44"/>
      <c r="C41" s="56" t="s">
        <v>18</v>
      </c>
      <c r="D41" s="56" t="s">
        <v>17</v>
      </c>
      <c r="E41" s="2" t="s">
        <v>6</v>
      </c>
      <c r="F41" s="47"/>
      <c r="G41" s="48">
        <f t="shared" si="0"/>
        <v>0</v>
      </c>
      <c r="H41" s="59">
        <v>0</v>
      </c>
      <c r="I41" s="62">
        <v>0</v>
      </c>
      <c r="J41" s="17"/>
      <c r="K41" s="62">
        <v>0</v>
      </c>
      <c r="L41" s="62">
        <v>0</v>
      </c>
    </row>
    <row r="42" spans="1:12" ht="20.100000000000001" customHeight="1" thickBot="1" x14ac:dyDescent="0.3">
      <c r="A42" s="57"/>
      <c r="B42" s="45"/>
      <c r="C42" s="57"/>
      <c r="D42" s="57"/>
      <c r="E42" s="2" t="s">
        <v>8</v>
      </c>
      <c r="F42" s="49"/>
      <c r="G42" s="48">
        <f t="shared" si="0"/>
        <v>0</v>
      </c>
      <c r="H42" s="60"/>
      <c r="I42" s="63" t="s">
        <v>7</v>
      </c>
      <c r="J42" s="18"/>
      <c r="K42" s="63" t="s">
        <v>7</v>
      </c>
      <c r="L42" s="63" t="s">
        <v>7</v>
      </c>
    </row>
    <row r="43" spans="1:12" ht="20.100000000000001" customHeight="1" thickBot="1" x14ac:dyDescent="0.3">
      <c r="A43" s="57"/>
      <c r="B43" s="45"/>
      <c r="C43" s="57"/>
      <c r="D43" s="57"/>
      <c r="E43" s="2" t="s">
        <v>9</v>
      </c>
      <c r="F43" s="49"/>
      <c r="G43" s="48">
        <f t="shared" si="0"/>
        <v>0</v>
      </c>
      <c r="H43" s="60"/>
      <c r="I43" s="63" t="s">
        <v>7</v>
      </c>
      <c r="J43" s="18"/>
      <c r="K43" s="63" t="s">
        <v>7</v>
      </c>
      <c r="L43" s="63" t="s">
        <v>7</v>
      </c>
    </row>
    <row r="44" spans="1:12" ht="20.100000000000001" customHeight="1" thickBot="1" x14ac:dyDescent="0.3">
      <c r="A44" s="57"/>
      <c r="B44" s="45"/>
      <c r="C44" s="57"/>
      <c r="D44" s="57"/>
      <c r="E44" s="2" t="s">
        <v>10</v>
      </c>
      <c r="F44" s="49"/>
      <c r="G44" s="48">
        <f t="shared" si="0"/>
        <v>0</v>
      </c>
      <c r="H44" s="60"/>
      <c r="I44" s="63" t="s">
        <v>7</v>
      </c>
      <c r="J44" s="18"/>
      <c r="K44" s="63" t="s">
        <v>7</v>
      </c>
      <c r="L44" s="63" t="s">
        <v>7</v>
      </c>
    </row>
    <row r="45" spans="1:12" ht="20.100000000000001" customHeight="1" thickBot="1" x14ac:dyDescent="0.3">
      <c r="A45" s="57"/>
      <c r="B45" s="45"/>
      <c r="C45" s="57"/>
      <c r="D45" s="57"/>
      <c r="E45" s="2" t="s">
        <v>11</v>
      </c>
      <c r="F45" s="49"/>
      <c r="G45" s="48">
        <f t="shared" si="0"/>
        <v>0</v>
      </c>
      <c r="H45" s="60"/>
      <c r="I45" s="63" t="s">
        <v>7</v>
      </c>
      <c r="J45" s="18"/>
      <c r="K45" s="63" t="s">
        <v>7</v>
      </c>
      <c r="L45" s="63" t="s">
        <v>7</v>
      </c>
    </row>
    <row r="46" spans="1:12" ht="20.100000000000001" customHeight="1" thickBot="1" x14ac:dyDescent="0.3">
      <c r="A46" s="58"/>
      <c r="B46" s="46"/>
      <c r="C46" s="58"/>
      <c r="D46" s="58"/>
      <c r="E46" s="3" t="s">
        <v>12</v>
      </c>
      <c r="F46" s="50"/>
      <c r="G46" s="48">
        <f t="shared" si="0"/>
        <v>0</v>
      </c>
      <c r="H46" s="61"/>
      <c r="I46" s="64" t="s">
        <v>7</v>
      </c>
      <c r="J46" s="19"/>
      <c r="K46" s="64" t="s">
        <v>7</v>
      </c>
      <c r="L46" s="64" t="s">
        <v>7</v>
      </c>
    </row>
    <row r="47" spans="1:12" ht="49.5" customHeight="1" thickBot="1" x14ac:dyDescent="0.3">
      <c r="A47" s="7" t="s">
        <v>0</v>
      </c>
      <c r="B47" s="7"/>
      <c r="C47" s="7" t="s">
        <v>1</v>
      </c>
      <c r="D47" s="8" t="s">
        <v>2</v>
      </c>
      <c r="E47" s="7" t="s">
        <v>3</v>
      </c>
      <c r="F47" s="7"/>
      <c r="G47" s="32">
        <f t="shared" si="0"/>
        <v>0</v>
      </c>
      <c r="H47" s="7" t="s">
        <v>39</v>
      </c>
      <c r="I47" s="7" t="s">
        <v>40</v>
      </c>
      <c r="J47" s="16"/>
      <c r="K47" s="7" t="s">
        <v>41</v>
      </c>
      <c r="L47" s="9" t="s">
        <v>42</v>
      </c>
    </row>
    <row r="48" spans="1:12" ht="20.100000000000001" customHeight="1" thickBot="1" x14ac:dyDescent="0.3">
      <c r="A48" s="56">
        <v>8</v>
      </c>
      <c r="B48" s="44"/>
      <c r="C48" s="56" t="s">
        <v>18</v>
      </c>
      <c r="D48" s="56" t="s">
        <v>19</v>
      </c>
      <c r="E48" s="1" t="s">
        <v>6</v>
      </c>
      <c r="F48" s="47"/>
      <c r="G48" s="48">
        <f t="shared" si="0"/>
        <v>0</v>
      </c>
      <c r="H48" s="59">
        <v>0</v>
      </c>
      <c r="I48" s="62">
        <v>0</v>
      </c>
      <c r="J48" s="17"/>
      <c r="K48" s="62">
        <v>0</v>
      </c>
      <c r="L48" s="62">
        <v>0</v>
      </c>
    </row>
    <row r="49" spans="1:12" ht="20.100000000000001" customHeight="1" thickBot="1" x14ac:dyDescent="0.3">
      <c r="A49" s="57"/>
      <c r="B49" s="45"/>
      <c r="C49" s="57"/>
      <c r="D49" s="57"/>
      <c r="E49" s="2" t="s">
        <v>8</v>
      </c>
      <c r="F49" s="49"/>
      <c r="G49" s="48">
        <f t="shared" si="0"/>
        <v>0</v>
      </c>
      <c r="H49" s="60"/>
      <c r="I49" s="63" t="s">
        <v>7</v>
      </c>
      <c r="J49" s="18"/>
      <c r="K49" s="63" t="s">
        <v>7</v>
      </c>
      <c r="L49" s="63" t="s">
        <v>7</v>
      </c>
    </row>
    <row r="50" spans="1:12" ht="20.100000000000001" customHeight="1" thickBot="1" x14ac:dyDescent="0.3">
      <c r="A50" s="57"/>
      <c r="B50" s="45"/>
      <c r="C50" s="57"/>
      <c r="D50" s="57"/>
      <c r="E50" s="2" t="s">
        <v>9</v>
      </c>
      <c r="F50" s="49"/>
      <c r="G50" s="48">
        <f t="shared" si="0"/>
        <v>0</v>
      </c>
      <c r="H50" s="60"/>
      <c r="I50" s="63" t="s">
        <v>7</v>
      </c>
      <c r="J50" s="18"/>
      <c r="K50" s="63" t="s">
        <v>7</v>
      </c>
      <c r="L50" s="63" t="s">
        <v>7</v>
      </c>
    </row>
    <row r="51" spans="1:12" ht="20.100000000000001" customHeight="1" thickBot="1" x14ac:dyDescent="0.3">
      <c r="A51" s="57"/>
      <c r="B51" s="45"/>
      <c r="C51" s="57"/>
      <c r="D51" s="57"/>
      <c r="E51" s="2" t="s">
        <v>10</v>
      </c>
      <c r="F51" s="49"/>
      <c r="G51" s="48">
        <f t="shared" si="0"/>
        <v>0</v>
      </c>
      <c r="H51" s="60"/>
      <c r="I51" s="63" t="s">
        <v>7</v>
      </c>
      <c r="J51" s="18"/>
      <c r="K51" s="63" t="s">
        <v>7</v>
      </c>
      <c r="L51" s="63" t="s">
        <v>7</v>
      </c>
    </row>
    <row r="52" spans="1:12" ht="20.100000000000001" customHeight="1" thickBot="1" x14ac:dyDescent="0.3">
      <c r="A52" s="57"/>
      <c r="B52" s="45"/>
      <c r="C52" s="57"/>
      <c r="D52" s="57"/>
      <c r="E52" s="2" t="s">
        <v>11</v>
      </c>
      <c r="F52" s="49"/>
      <c r="G52" s="48">
        <f t="shared" si="0"/>
        <v>0</v>
      </c>
      <c r="H52" s="60"/>
      <c r="I52" s="63" t="s">
        <v>7</v>
      </c>
      <c r="J52" s="18"/>
      <c r="K52" s="63" t="s">
        <v>7</v>
      </c>
      <c r="L52" s="63" t="s">
        <v>7</v>
      </c>
    </row>
    <row r="53" spans="1:12" ht="20.100000000000001" customHeight="1" thickBot="1" x14ac:dyDescent="0.3">
      <c r="A53" s="58"/>
      <c r="B53" s="46"/>
      <c r="C53" s="58"/>
      <c r="D53" s="58"/>
      <c r="E53" s="3" t="s">
        <v>12</v>
      </c>
      <c r="F53" s="50"/>
      <c r="G53" s="48">
        <f t="shared" si="0"/>
        <v>0</v>
      </c>
      <c r="H53" s="61"/>
      <c r="I53" s="64" t="s">
        <v>7</v>
      </c>
      <c r="J53" s="19"/>
      <c r="K53" s="64" t="s">
        <v>7</v>
      </c>
      <c r="L53" s="64" t="s">
        <v>7</v>
      </c>
    </row>
    <row r="54" spans="1:12" ht="20.100000000000001" customHeight="1" thickBot="1" x14ac:dyDescent="0.3">
      <c r="A54" s="56">
        <v>9</v>
      </c>
      <c r="B54" s="44"/>
      <c r="C54" s="56" t="s">
        <v>18</v>
      </c>
      <c r="D54" s="56" t="s">
        <v>20</v>
      </c>
      <c r="E54" s="1" t="s">
        <v>6</v>
      </c>
      <c r="F54" s="47"/>
      <c r="G54" s="48">
        <f t="shared" si="0"/>
        <v>0</v>
      </c>
      <c r="H54" s="59">
        <v>0</v>
      </c>
      <c r="I54" s="62">
        <v>0</v>
      </c>
      <c r="J54" s="17"/>
      <c r="K54" s="62">
        <v>0</v>
      </c>
      <c r="L54" s="62">
        <v>0</v>
      </c>
    </row>
    <row r="55" spans="1:12" ht="20.100000000000001" customHeight="1" thickBot="1" x14ac:dyDescent="0.3">
      <c r="A55" s="57"/>
      <c r="B55" s="45"/>
      <c r="C55" s="57"/>
      <c r="D55" s="57"/>
      <c r="E55" s="2" t="s">
        <v>8</v>
      </c>
      <c r="F55" s="49"/>
      <c r="G55" s="48">
        <f t="shared" si="0"/>
        <v>0</v>
      </c>
      <c r="H55" s="60"/>
      <c r="I55" s="63" t="s">
        <v>7</v>
      </c>
      <c r="J55" s="18"/>
      <c r="K55" s="63" t="s">
        <v>7</v>
      </c>
      <c r="L55" s="63" t="s">
        <v>7</v>
      </c>
    </row>
    <row r="56" spans="1:12" ht="20.100000000000001" customHeight="1" thickBot="1" x14ac:dyDescent="0.3">
      <c r="A56" s="57"/>
      <c r="B56" s="45"/>
      <c r="C56" s="57"/>
      <c r="D56" s="57"/>
      <c r="E56" s="2" t="s">
        <v>9</v>
      </c>
      <c r="F56" s="49"/>
      <c r="G56" s="48">
        <f t="shared" si="0"/>
        <v>0</v>
      </c>
      <c r="H56" s="60"/>
      <c r="I56" s="63" t="s">
        <v>7</v>
      </c>
      <c r="J56" s="18"/>
      <c r="K56" s="63" t="s">
        <v>7</v>
      </c>
      <c r="L56" s="63" t="s">
        <v>7</v>
      </c>
    </row>
    <row r="57" spans="1:12" ht="20.100000000000001" customHeight="1" thickBot="1" x14ac:dyDescent="0.3">
      <c r="A57" s="57"/>
      <c r="B57" s="45"/>
      <c r="C57" s="57"/>
      <c r="D57" s="57"/>
      <c r="E57" s="2" t="s">
        <v>10</v>
      </c>
      <c r="F57" s="49"/>
      <c r="G57" s="48">
        <f t="shared" si="0"/>
        <v>0</v>
      </c>
      <c r="H57" s="60"/>
      <c r="I57" s="63" t="s">
        <v>7</v>
      </c>
      <c r="J57" s="18"/>
      <c r="K57" s="63" t="s">
        <v>7</v>
      </c>
      <c r="L57" s="63" t="s">
        <v>7</v>
      </c>
    </row>
    <row r="58" spans="1:12" ht="20.100000000000001" customHeight="1" thickBot="1" x14ac:dyDescent="0.3">
      <c r="A58" s="57"/>
      <c r="B58" s="45"/>
      <c r="C58" s="57"/>
      <c r="D58" s="57"/>
      <c r="E58" s="2" t="s">
        <v>11</v>
      </c>
      <c r="F58" s="49"/>
      <c r="G58" s="48">
        <f t="shared" si="0"/>
        <v>0</v>
      </c>
      <c r="H58" s="60"/>
      <c r="I58" s="63" t="s">
        <v>7</v>
      </c>
      <c r="J58" s="18"/>
      <c r="K58" s="63" t="s">
        <v>7</v>
      </c>
      <c r="L58" s="63" t="s">
        <v>7</v>
      </c>
    </row>
    <row r="59" spans="1:12" ht="20.100000000000001" customHeight="1" thickBot="1" x14ac:dyDescent="0.3">
      <c r="A59" s="58"/>
      <c r="B59" s="46"/>
      <c r="C59" s="58"/>
      <c r="D59" s="58"/>
      <c r="E59" s="3" t="s">
        <v>12</v>
      </c>
      <c r="F59" s="50"/>
      <c r="G59" s="48">
        <f t="shared" si="0"/>
        <v>0</v>
      </c>
      <c r="H59" s="61"/>
      <c r="I59" s="64" t="s">
        <v>7</v>
      </c>
      <c r="J59" s="19"/>
      <c r="K59" s="64" t="s">
        <v>7</v>
      </c>
      <c r="L59" s="64" t="s">
        <v>7</v>
      </c>
    </row>
    <row r="60" spans="1:12" ht="20.100000000000001" customHeight="1" thickBot="1" x14ac:dyDescent="0.3">
      <c r="A60" s="56">
        <v>10</v>
      </c>
      <c r="B60" s="44"/>
      <c r="C60" s="56" t="s">
        <v>18</v>
      </c>
      <c r="D60" s="56" t="s">
        <v>21</v>
      </c>
      <c r="E60" s="1" t="s">
        <v>6</v>
      </c>
      <c r="F60" s="47"/>
      <c r="G60" s="48">
        <f t="shared" si="0"/>
        <v>0</v>
      </c>
      <c r="H60" s="59">
        <v>0</v>
      </c>
      <c r="I60" s="62">
        <v>0</v>
      </c>
      <c r="J60" s="17"/>
      <c r="K60" s="62">
        <v>0</v>
      </c>
      <c r="L60" s="62">
        <v>0</v>
      </c>
    </row>
    <row r="61" spans="1:12" ht="20.100000000000001" customHeight="1" thickBot="1" x14ac:dyDescent="0.3">
      <c r="A61" s="57"/>
      <c r="B61" s="45"/>
      <c r="C61" s="57"/>
      <c r="D61" s="57"/>
      <c r="E61" s="2" t="s">
        <v>8</v>
      </c>
      <c r="F61" s="49"/>
      <c r="G61" s="48">
        <f t="shared" si="0"/>
        <v>0</v>
      </c>
      <c r="H61" s="60"/>
      <c r="I61" s="63" t="s">
        <v>7</v>
      </c>
      <c r="J61" s="18"/>
      <c r="K61" s="63" t="s">
        <v>7</v>
      </c>
      <c r="L61" s="63" t="s">
        <v>7</v>
      </c>
    </row>
    <row r="62" spans="1:12" ht="20.100000000000001" customHeight="1" thickBot="1" x14ac:dyDescent="0.3">
      <c r="A62" s="57"/>
      <c r="B62" s="45"/>
      <c r="C62" s="57"/>
      <c r="D62" s="57"/>
      <c r="E62" s="2" t="s">
        <v>9</v>
      </c>
      <c r="F62" s="49"/>
      <c r="G62" s="48">
        <f t="shared" si="0"/>
        <v>0</v>
      </c>
      <c r="H62" s="60"/>
      <c r="I62" s="63" t="s">
        <v>7</v>
      </c>
      <c r="J62" s="18"/>
      <c r="K62" s="63" t="s">
        <v>7</v>
      </c>
      <c r="L62" s="63" t="s">
        <v>7</v>
      </c>
    </row>
    <row r="63" spans="1:12" ht="20.100000000000001" customHeight="1" thickBot="1" x14ac:dyDescent="0.3">
      <c r="A63" s="57"/>
      <c r="B63" s="45"/>
      <c r="C63" s="57"/>
      <c r="D63" s="57"/>
      <c r="E63" s="2" t="s">
        <v>10</v>
      </c>
      <c r="F63" s="49"/>
      <c r="G63" s="48">
        <f t="shared" si="0"/>
        <v>0</v>
      </c>
      <c r="H63" s="60"/>
      <c r="I63" s="63" t="s">
        <v>7</v>
      </c>
      <c r="J63" s="18"/>
      <c r="K63" s="63" t="s">
        <v>7</v>
      </c>
      <c r="L63" s="63" t="s">
        <v>7</v>
      </c>
    </row>
    <row r="64" spans="1:12" ht="20.100000000000001" customHeight="1" thickBot="1" x14ac:dyDescent="0.3">
      <c r="A64" s="57"/>
      <c r="B64" s="45"/>
      <c r="C64" s="57"/>
      <c r="D64" s="57"/>
      <c r="E64" s="2" t="s">
        <v>11</v>
      </c>
      <c r="F64" s="49"/>
      <c r="G64" s="48">
        <f t="shared" si="0"/>
        <v>0</v>
      </c>
      <c r="H64" s="60"/>
      <c r="I64" s="63" t="s">
        <v>7</v>
      </c>
      <c r="J64" s="18"/>
      <c r="K64" s="63" t="s">
        <v>7</v>
      </c>
      <c r="L64" s="63" t="s">
        <v>7</v>
      </c>
    </row>
    <row r="65" spans="1:12" ht="20.100000000000001" customHeight="1" thickBot="1" x14ac:dyDescent="0.3">
      <c r="A65" s="58"/>
      <c r="B65" s="46"/>
      <c r="C65" s="58"/>
      <c r="D65" s="58"/>
      <c r="E65" s="3" t="s">
        <v>12</v>
      </c>
      <c r="F65" s="50"/>
      <c r="G65" s="48">
        <f t="shared" si="0"/>
        <v>0</v>
      </c>
      <c r="H65" s="61"/>
      <c r="I65" s="64" t="s">
        <v>7</v>
      </c>
      <c r="J65" s="19"/>
      <c r="K65" s="64" t="s">
        <v>7</v>
      </c>
      <c r="L65" s="64" t="s">
        <v>7</v>
      </c>
    </row>
    <row r="66" spans="1:12" ht="20.100000000000001" customHeight="1" thickBot="1" x14ac:dyDescent="0.3">
      <c r="A66" s="56">
        <v>11</v>
      </c>
      <c r="B66" s="44"/>
      <c r="C66" s="56" t="s">
        <v>18</v>
      </c>
      <c r="D66" s="56" t="s">
        <v>22</v>
      </c>
      <c r="E66" s="1" t="s">
        <v>6</v>
      </c>
      <c r="F66" s="47"/>
      <c r="G66" s="48">
        <f t="shared" si="0"/>
        <v>0</v>
      </c>
      <c r="H66" s="59">
        <v>0</v>
      </c>
      <c r="I66" s="62">
        <v>0</v>
      </c>
      <c r="J66" s="17"/>
      <c r="K66" s="62">
        <v>0</v>
      </c>
      <c r="L66" s="62">
        <v>0</v>
      </c>
    </row>
    <row r="67" spans="1:12" ht="20.100000000000001" customHeight="1" thickBot="1" x14ac:dyDescent="0.3">
      <c r="A67" s="57"/>
      <c r="B67" s="45"/>
      <c r="C67" s="57"/>
      <c r="D67" s="57"/>
      <c r="E67" s="2" t="s">
        <v>8</v>
      </c>
      <c r="F67" s="49"/>
      <c r="G67" s="48">
        <f t="shared" si="0"/>
        <v>0</v>
      </c>
      <c r="H67" s="60"/>
      <c r="I67" s="63" t="s">
        <v>7</v>
      </c>
      <c r="J67" s="18"/>
      <c r="K67" s="63" t="s">
        <v>7</v>
      </c>
      <c r="L67" s="63" t="s">
        <v>7</v>
      </c>
    </row>
    <row r="68" spans="1:12" ht="20.100000000000001" customHeight="1" thickBot="1" x14ac:dyDescent="0.3">
      <c r="A68" s="57"/>
      <c r="B68" s="45"/>
      <c r="C68" s="57"/>
      <c r="D68" s="57"/>
      <c r="E68" s="2" t="s">
        <v>9</v>
      </c>
      <c r="F68" s="49"/>
      <c r="G68" s="48">
        <f t="shared" si="0"/>
        <v>0</v>
      </c>
      <c r="H68" s="60"/>
      <c r="I68" s="63" t="s">
        <v>7</v>
      </c>
      <c r="J68" s="18"/>
      <c r="K68" s="63" t="s">
        <v>7</v>
      </c>
      <c r="L68" s="63" t="s">
        <v>7</v>
      </c>
    </row>
    <row r="69" spans="1:12" ht="20.100000000000001" customHeight="1" thickBot="1" x14ac:dyDescent="0.3">
      <c r="A69" s="57"/>
      <c r="B69" s="45"/>
      <c r="C69" s="57"/>
      <c r="D69" s="57"/>
      <c r="E69" s="2" t="s">
        <v>10</v>
      </c>
      <c r="F69" s="49"/>
      <c r="G69" s="48">
        <f t="shared" si="0"/>
        <v>0</v>
      </c>
      <c r="H69" s="60"/>
      <c r="I69" s="63" t="s">
        <v>7</v>
      </c>
      <c r="J69" s="18"/>
      <c r="K69" s="63" t="s">
        <v>7</v>
      </c>
      <c r="L69" s="63" t="s">
        <v>7</v>
      </c>
    </row>
    <row r="70" spans="1:12" ht="20.100000000000001" customHeight="1" thickBot="1" x14ac:dyDescent="0.3">
      <c r="A70" s="57"/>
      <c r="B70" s="45"/>
      <c r="C70" s="57"/>
      <c r="D70" s="57"/>
      <c r="E70" s="2" t="s">
        <v>11</v>
      </c>
      <c r="F70" s="49"/>
      <c r="G70" s="48">
        <f t="shared" ref="G70:G111" si="1">$D$2</f>
        <v>0</v>
      </c>
      <c r="H70" s="60"/>
      <c r="I70" s="63" t="s">
        <v>7</v>
      </c>
      <c r="J70" s="18"/>
      <c r="K70" s="63" t="s">
        <v>7</v>
      </c>
      <c r="L70" s="63" t="s">
        <v>7</v>
      </c>
    </row>
    <row r="71" spans="1:12" ht="20.100000000000001" customHeight="1" thickBot="1" x14ac:dyDescent="0.3">
      <c r="A71" s="58"/>
      <c r="B71" s="46"/>
      <c r="C71" s="58"/>
      <c r="D71" s="58"/>
      <c r="E71" s="3" t="s">
        <v>12</v>
      </c>
      <c r="F71" s="50"/>
      <c r="G71" s="48">
        <f t="shared" si="1"/>
        <v>0</v>
      </c>
      <c r="H71" s="61"/>
      <c r="I71" s="64" t="s">
        <v>7</v>
      </c>
      <c r="J71" s="19"/>
      <c r="K71" s="64" t="s">
        <v>7</v>
      </c>
      <c r="L71" s="64" t="s">
        <v>7</v>
      </c>
    </row>
    <row r="72" spans="1:12" ht="20.100000000000001" customHeight="1" thickBot="1" x14ac:dyDescent="0.3">
      <c r="A72" s="56">
        <v>12</v>
      </c>
      <c r="B72" s="44"/>
      <c r="C72" s="56" t="s">
        <v>23</v>
      </c>
      <c r="D72" s="56" t="s">
        <v>24</v>
      </c>
      <c r="E72" s="1" t="s">
        <v>6</v>
      </c>
      <c r="F72" s="47"/>
      <c r="G72" s="48">
        <f t="shared" si="1"/>
        <v>0</v>
      </c>
      <c r="H72" s="59">
        <v>0</v>
      </c>
      <c r="I72" s="62">
        <v>0</v>
      </c>
      <c r="J72" s="17"/>
      <c r="K72" s="62">
        <v>0</v>
      </c>
      <c r="L72" s="62">
        <v>0</v>
      </c>
    </row>
    <row r="73" spans="1:12" ht="20.100000000000001" customHeight="1" thickBot="1" x14ac:dyDescent="0.3">
      <c r="A73" s="57"/>
      <c r="B73" s="45"/>
      <c r="C73" s="57"/>
      <c r="D73" s="57"/>
      <c r="E73" s="2" t="s">
        <v>8</v>
      </c>
      <c r="F73" s="49"/>
      <c r="G73" s="48">
        <f t="shared" si="1"/>
        <v>0</v>
      </c>
      <c r="H73" s="60"/>
      <c r="I73" s="63" t="s">
        <v>7</v>
      </c>
      <c r="J73" s="18"/>
      <c r="K73" s="63" t="s">
        <v>7</v>
      </c>
      <c r="L73" s="63" t="s">
        <v>7</v>
      </c>
    </row>
    <row r="74" spans="1:12" ht="20.100000000000001" customHeight="1" thickBot="1" x14ac:dyDescent="0.3">
      <c r="A74" s="57"/>
      <c r="B74" s="45"/>
      <c r="C74" s="57"/>
      <c r="D74" s="57"/>
      <c r="E74" s="2" t="s">
        <v>9</v>
      </c>
      <c r="F74" s="49"/>
      <c r="G74" s="48">
        <f t="shared" si="1"/>
        <v>0</v>
      </c>
      <c r="H74" s="60"/>
      <c r="I74" s="63" t="s">
        <v>7</v>
      </c>
      <c r="J74" s="18"/>
      <c r="K74" s="63" t="s">
        <v>7</v>
      </c>
      <c r="L74" s="63" t="s">
        <v>7</v>
      </c>
    </row>
    <row r="75" spans="1:12" ht="20.100000000000001" customHeight="1" thickBot="1" x14ac:dyDescent="0.3">
      <c r="A75" s="57"/>
      <c r="B75" s="45"/>
      <c r="C75" s="57"/>
      <c r="D75" s="57"/>
      <c r="E75" s="2" t="s">
        <v>10</v>
      </c>
      <c r="F75" s="49"/>
      <c r="G75" s="48">
        <f t="shared" si="1"/>
        <v>0</v>
      </c>
      <c r="H75" s="60"/>
      <c r="I75" s="63" t="s">
        <v>7</v>
      </c>
      <c r="J75" s="18"/>
      <c r="K75" s="63" t="s">
        <v>7</v>
      </c>
      <c r="L75" s="63" t="s">
        <v>7</v>
      </c>
    </row>
    <row r="76" spans="1:12" ht="20.100000000000001" customHeight="1" thickBot="1" x14ac:dyDescent="0.3">
      <c r="A76" s="57"/>
      <c r="B76" s="45"/>
      <c r="C76" s="57"/>
      <c r="D76" s="57"/>
      <c r="E76" s="2" t="s">
        <v>11</v>
      </c>
      <c r="F76" s="49"/>
      <c r="G76" s="48">
        <f t="shared" si="1"/>
        <v>0</v>
      </c>
      <c r="H76" s="60"/>
      <c r="I76" s="63" t="s">
        <v>7</v>
      </c>
      <c r="J76" s="18"/>
      <c r="K76" s="63" t="s">
        <v>7</v>
      </c>
      <c r="L76" s="63" t="s">
        <v>7</v>
      </c>
    </row>
    <row r="77" spans="1:12" ht="20.100000000000001" customHeight="1" thickBot="1" x14ac:dyDescent="0.3">
      <c r="A77" s="58"/>
      <c r="B77" s="46"/>
      <c r="C77" s="58"/>
      <c r="D77" s="58"/>
      <c r="E77" s="3" t="s">
        <v>12</v>
      </c>
      <c r="F77" s="50"/>
      <c r="G77" s="48">
        <f t="shared" si="1"/>
        <v>0</v>
      </c>
      <c r="H77" s="61"/>
      <c r="I77" s="64" t="s">
        <v>7</v>
      </c>
      <c r="J77" s="19"/>
      <c r="K77" s="64" t="s">
        <v>7</v>
      </c>
      <c r="L77" s="64" t="s">
        <v>7</v>
      </c>
    </row>
    <row r="78" spans="1:12" ht="20.100000000000001" customHeight="1" thickBot="1" x14ac:dyDescent="0.3">
      <c r="A78" s="56">
        <v>13</v>
      </c>
      <c r="B78" s="44"/>
      <c r="C78" s="56" t="s">
        <v>23</v>
      </c>
      <c r="D78" s="56" t="s">
        <v>36</v>
      </c>
      <c r="E78" s="1" t="s">
        <v>6</v>
      </c>
      <c r="F78" s="47"/>
      <c r="G78" s="48">
        <f t="shared" si="1"/>
        <v>0</v>
      </c>
      <c r="H78" s="59">
        <v>0</v>
      </c>
      <c r="I78" s="62">
        <v>0</v>
      </c>
      <c r="J78" s="17"/>
      <c r="K78" s="62">
        <v>0</v>
      </c>
      <c r="L78" s="62">
        <v>0</v>
      </c>
    </row>
    <row r="79" spans="1:12" ht="20.100000000000001" customHeight="1" thickBot="1" x14ac:dyDescent="0.3">
      <c r="A79" s="57"/>
      <c r="B79" s="45"/>
      <c r="C79" s="57"/>
      <c r="D79" s="57"/>
      <c r="E79" s="2" t="s">
        <v>8</v>
      </c>
      <c r="F79" s="49"/>
      <c r="G79" s="48">
        <f t="shared" si="1"/>
        <v>0</v>
      </c>
      <c r="H79" s="60"/>
      <c r="I79" s="63" t="s">
        <v>7</v>
      </c>
      <c r="J79" s="18"/>
      <c r="K79" s="63" t="s">
        <v>7</v>
      </c>
      <c r="L79" s="63" t="s">
        <v>7</v>
      </c>
    </row>
    <row r="80" spans="1:12" ht="20.100000000000001" customHeight="1" thickBot="1" x14ac:dyDescent="0.3">
      <c r="A80" s="57"/>
      <c r="B80" s="45"/>
      <c r="C80" s="57"/>
      <c r="D80" s="57"/>
      <c r="E80" s="2" t="s">
        <v>9</v>
      </c>
      <c r="F80" s="49"/>
      <c r="G80" s="48">
        <f t="shared" si="1"/>
        <v>0</v>
      </c>
      <c r="H80" s="60"/>
      <c r="I80" s="63" t="s">
        <v>7</v>
      </c>
      <c r="J80" s="18"/>
      <c r="K80" s="63" t="s">
        <v>7</v>
      </c>
      <c r="L80" s="63" t="s">
        <v>7</v>
      </c>
    </row>
    <row r="81" spans="1:12" ht="20.100000000000001" customHeight="1" thickBot="1" x14ac:dyDescent="0.3">
      <c r="A81" s="57"/>
      <c r="B81" s="45"/>
      <c r="C81" s="57"/>
      <c r="D81" s="57"/>
      <c r="E81" s="2" t="s">
        <v>10</v>
      </c>
      <c r="F81" s="49"/>
      <c r="G81" s="48">
        <f t="shared" si="1"/>
        <v>0</v>
      </c>
      <c r="H81" s="60"/>
      <c r="I81" s="63" t="s">
        <v>7</v>
      </c>
      <c r="J81" s="18"/>
      <c r="K81" s="63" t="s">
        <v>7</v>
      </c>
      <c r="L81" s="63" t="s">
        <v>7</v>
      </c>
    </row>
    <row r="82" spans="1:12" ht="20.100000000000001" customHeight="1" thickBot="1" x14ac:dyDescent="0.3">
      <c r="A82" s="57"/>
      <c r="B82" s="45"/>
      <c r="C82" s="57"/>
      <c r="D82" s="57"/>
      <c r="E82" s="2" t="s">
        <v>11</v>
      </c>
      <c r="F82" s="49"/>
      <c r="G82" s="48">
        <f t="shared" si="1"/>
        <v>0</v>
      </c>
      <c r="H82" s="60"/>
      <c r="I82" s="63" t="s">
        <v>7</v>
      </c>
      <c r="J82" s="18"/>
      <c r="K82" s="63" t="s">
        <v>7</v>
      </c>
      <c r="L82" s="63" t="s">
        <v>7</v>
      </c>
    </row>
    <row r="83" spans="1:12" ht="20.100000000000001" customHeight="1" thickBot="1" x14ac:dyDescent="0.3">
      <c r="A83" s="58"/>
      <c r="B83" s="46"/>
      <c r="C83" s="58"/>
      <c r="D83" s="58"/>
      <c r="E83" s="3" t="s">
        <v>12</v>
      </c>
      <c r="F83" s="50"/>
      <c r="G83" s="48">
        <f t="shared" si="1"/>
        <v>0</v>
      </c>
      <c r="H83" s="61"/>
      <c r="I83" s="64" t="s">
        <v>7</v>
      </c>
      <c r="J83" s="19"/>
      <c r="K83" s="64" t="s">
        <v>7</v>
      </c>
      <c r="L83" s="64" t="s">
        <v>7</v>
      </c>
    </row>
    <row r="84" spans="1:12" ht="20.100000000000001" customHeight="1" thickBot="1" x14ac:dyDescent="0.3">
      <c r="A84" s="56">
        <v>14</v>
      </c>
      <c r="B84" s="44"/>
      <c r="C84" s="56" t="s">
        <v>23</v>
      </c>
      <c r="D84" s="56" t="s">
        <v>37</v>
      </c>
      <c r="E84" s="1" t="s">
        <v>6</v>
      </c>
      <c r="F84" s="47"/>
      <c r="G84" s="48">
        <f t="shared" si="1"/>
        <v>0</v>
      </c>
      <c r="H84" s="59">
        <v>0</v>
      </c>
      <c r="I84" s="62">
        <v>0</v>
      </c>
      <c r="J84" s="17"/>
      <c r="K84" s="62">
        <v>0</v>
      </c>
      <c r="L84" s="62">
        <v>0</v>
      </c>
    </row>
    <row r="85" spans="1:12" ht="20.100000000000001" customHeight="1" thickBot="1" x14ac:dyDescent="0.3">
      <c r="A85" s="57"/>
      <c r="B85" s="45"/>
      <c r="C85" s="57"/>
      <c r="D85" s="57"/>
      <c r="E85" s="2" t="s">
        <v>8</v>
      </c>
      <c r="F85" s="49"/>
      <c r="G85" s="48">
        <f t="shared" si="1"/>
        <v>0</v>
      </c>
      <c r="H85" s="60"/>
      <c r="I85" s="63" t="s">
        <v>7</v>
      </c>
      <c r="J85" s="18"/>
      <c r="K85" s="63" t="s">
        <v>7</v>
      </c>
      <c r="L85" s="63" t="s">
        <v>7</v>
      </c>
    </row>
    <row r="86" spans="1:12" ht="20.100000000000001" customHeight="1" thickBot="1" x14ac:dyDescent="0.3">
      <c r="A86" s="57"/>
      <c r="B86" s="45"/>
      <c r="C86" s="57"/>
      <c r="D86" s="57"/>
      <c r="E86" s="2" t="s">
        <v>9</v>
      </c>
      <c r="F86" s="49"/>
      <c r="G86" s="48">
        <f t="shared" si="1"/>
        <v>0</v>
      </c>
      <c r="H86" s="60"/>
      <c r="I86" s="63" t="s">
        <v>7</v>
      </c>
      <c r="J86" s="18"/>
      <c r="K86" s="63" t="s">
        <v>7</v>
      </c>
      <c r="L86" s="63" t="s">
        <v>7</v>
      </c>
    </row>
    <row r="87" spans="1:12" ht="20.100000000000001" customHeight="1" thickBot="1" x14ac:dyDescent="0.3">
      <c r="A87" s="57"/>
      <c r="B87" s="45"/>
      <c r="C87" s="57"/>
      <c r="D87" s="57"/>
      <c r="E87" s="2" t="s">
        <v>10</v>
      </c>
      <c r="F87" s="49"/>
      <c r="G87" s="48">
        <f t="shared" si="1"/>
        <v>0</v>
      </c>
      <c r="H87" s="60"/>
      <c r="I87" s="63" t="s">
        <v>7</v>
      </c>
      <c r="J87" s="18"/>
      <c r="K87" s="63" t="s">
        <v>7</v>
      </c>
      <c r="L87" s="63" t="s">
        <v>7</v>
      </c>
    </row>
    <row r="88" spans="1:12" ht="20.100000000000001" customHeight="1" thickBot="1" x14ac:dyDescent="0.3">
      <c r="A88" s="57"/>
      <c r="B88" s="45"/>
      <c r="C88" s="57"/>
      <c r="D88" s="57"/>
      <c r="E88" s="2" t="s">
        <v>11</v>
      </c>
      <c r="F88" s="49"/>
      <c r="G88" s="48">
        <f t="shared" si="1"/>
        <v>0</v>
      </c>
      <c r="H88" s="60"/>
      <c r="I88" s="63" t="s">
        <v>7</v>
      </c>
      <c r="J88" s="18"/>
      <c r="K88" s="63" t="s">
        <v>7</v>
      </c>
      <c r="L88" s="63" t="s">
        <v>7</v>
      </c>
    </row>
    <row r="89" spans="1:12" ht="20.100000000000001" customHeight="1" thickBot="1" x14ac:dyDescent="0.3">
      <c r="A89" s="58"/>
      <c r="B89" s="46"/>
      <c r="C89" s="58"/>
      <c r="D89" s="58"/>
      <c r="E89" s="3" t="s">
        <v>12</v>
      </c>
      <c r="F89" s="50"/>
      <c r="G89" s="48">
        <f t="shared" si="1"/>
        <v>0</v>
      </c>
      <c r="H89" s="61"/>
      <c r="I89" s="64" t="s">
        <v>7</v>
      </c>
      <c r="J89" s="19"/>
      <c r="K89" s="64" t="s">
        <v>7</v>
      </c>
      <c r="L89" s="64" t="s">
        <v>7</v>
      </c>
    </row>
    <row r="90" spans="1:12" ht="49.5" customHeight="1" thickBot="1" x14ac:dyDescent="0.3">
      <c r="A90" s="7" t="s">
        <v>0</v>
      </c>
      <c r="B90" s="7"/>
      <c r="C90" s="7" t="s">
        <v>1</v>
      </c>
      <c r="D90" s="8" t="s">
        <v>2</v>
      </c>
      <c r="E90" s="7" t="s">
        <v>3</v>
      </c>
      <c r="F90" s="24"/>
      <c r="G90" s="32">
        <f t="shared" si="1"/>
        <v>0</v>
      </c>
      <c r="H90" s="7" t="s">
        <v>39</v>
      </c>
      <c r="I90" s="7" t="s">
        <v>40</v>
      </c>
      <c r="J90" s="16"/>
      <c r="K90" s="7" t="s">
        <v>41</v>
      </c>
      <c r="L90" s="9" t="s">
        <v>42</v>
      </c>
    </row>
    <row r="91" spans="1:12" ht="20.100000000000001" customHeight="1" thickBot="1" x14ac:dyDescent="0.3">
      <c r="A91" s="56">
        <v>15</v>
      </c>
      <c r="B91" s="44"/>
      <c r="C91" s="56" t="s">
        <v>23</v>
      </c>
      <c r="D91" s="56" t="s">
        <v>38</v>
      </c>
      <c r="E91" s="13" t="s">
        <v>6</v>
      </c>
      <c r="F91" s="47"/>
      <c r="G91" s="48">
        <f t="shared" si="1"/>
        <v>0</v>
      </c>
      <c r="H91" s="59">
        <v>0</v>
      </c>
      <c r="I91" s="62">
        <v>0</v>
      </c>
      <c r="J91" s="17"/>
      <c r="K91" s="62">
        <v>0</v>
      </c>
      <c r="L91" s="62">
        <v>0</v>
      </c>
    </row>
    <row r="92" spans="1:12" ht="20.100000000000001" customHeight="1" thickBot="1" x14ac:dyDescent="0.3">
      <c r="A92" s="57"/>
      <c r="B92" s="45"/>
      <c r="C92" s="57"/>
      <c r="D92" s="57"/>
      <c r="E92" s="14" t="s">
        <v>8</v>
      </c>
      <c r="F92" s="49"/>
      <c r="G92" s="48">
        <f t="shared" si="1"/>
        <v>0</v>
      </c>
      <c r="H92" s="60"/>
      <c r="I92" s="63" t="s">
        <v>7</v>
      </c>
      <c r="J92" s="18"/>
      <c r="K92" s="63" t="s">
        <v>7</v>
      </c>
      <c r="L92" s="63" t="s">
        <v>7</v>
      </c>
    </row>
    <row r="93" spans="1:12" ht="20.100000000000001" customHeight="1" thickBot="1" x14ac:dyDescent="0.3">
      <c r="A93" s="57"/>
      <c r="B93" s="45"/>
      <c r="C93" s="57"/>
      <c r="D93" s="57"/>
      <c r="E93" s="14" t="s">
        <v>9</v>
      </c>
      <c r="F93" s="49"/>
      <c r="G93" s="48">
        <f t="shared" si="1"/>
        <v>0</v>
      </c>
      <c r="H93" s="60"/>
      <c r="I93" s="63" t="s">
        <v>7</v>
      </c>
      <c r="J93" s="18"/>
      <c r="K93" s="63" t="s">
        <v>7</v>
      </c>
      <c r="L93" s="63" t="s">
        <v>7</v>
      </c>
    </row>
    <row r="94" spans="1:12" ht="20.100000000000001" customHeight="1" thickBot="1" x14ac:dyDescent="0.3">
      <c r="A94" s="57"/>
      <c r="B94" s="45"/>
      <c r="C94" s="57"/>
      <c r="D94" s="57"/>
      <c r="E94" s="14" t="s">
        <v>10</v>
      </c>
      <c r="F94" s="49"/>
      <c r="G94" s="48">
        <f t="shared" si="1"/>
        <v>0</v>
      </c>
      <c r="H94" s="60"/>
      <c r="I94" s="63" t="s">
        <v>7</v>
      </c>
      <c r="J94" s="18"/>
      <c r="K94" s="63" t="s">
        <v>7</v>
      </c>
      <c r="L94" s="63" t="s">
        <v>7</v>
      </c>
    </row>
    <row r="95" spans="1:12" ht="20.100000000000001" customHeight="1" thickBot="1" x14ac:dyDescent="0.3">
      <c r="A95" s="57"/>
      <c r="B95" s="45"/>
      <c r="C95" s="57"/>
      <c r="D95" s="57"/>
      <c r="E95" s="14" t="s">
        <v>11</v>
      </c>
      <c r="F95" s="49"/>
      <c r="G95" s="48">
        <f t="shared" si="1"/>
        <v>0</v>
      </c>
      <c r="H95" s="60"/>
      <c r="I95" s="63" t="s">
        <v>7</v>
      </c>
      <c r="J95" s="18"/>
      <c r="K95" s="63" t="s">
        <v>7</v>
      </c>
      <c r="L95" s="63" t="s">
        <v>7</v>
      </c>
    </row>
    <row r="96" spans="1:12" ht="20.100000000000001" customHeight="1" thickBot="1" x14ac:dyDescent="0.3">
      <c r="A96" s="58"/>
      <c r="B96" s="46"/>
      <c r="C96" s="58"/>
      <c r="D96" s="58"/>
      <c r="E96" s="15" t="s">
        <v>12</v>
      </c>
      <c r="F96" s="50"/>
      <c r="G96" s="48">
        <f t="shared" si="1"/>
        <v>0</v>
      </c>
      <c r="H96" s="61"/>
      <c r="I96" s="64" t="s">
        <v>7</v>
      </c>
      <c r="J96" s="19"/>
      <c r="K96" s="64" t="s">
        <v>7</v>
      </c>
      <c r="L96" s="64" t="s">
        <v>7</v>
      </c>
    </row>
    <row r="97" spans="1:12" ht="20.100000000000001" customHeight="1" thickBot="1" x14ac:dyDescent="0.3">
      <c r="A97" s="56">
        <v>16</v>
      </c>
      <c r="B97" s="44"/>
      <c r="C97" s="56" t="s">
        <v>25</v>
      </c>
      <c r="D97" s="56" t="s">
        <v>26</v>
      </c>
      <c r="E97" s="13" t="s">
        <v>6</v>
      </c>
      <c r="F97" s="47"/>
      <c r="G97" s="48">
        <f t="shared" si="1"/>
        <v>0</v>
      </c>
      <c r="H97" s="59">
        <v>0</v>
      </c>
      <c r="I97" s="62">
        <v>0</v>
      </c>
      <c r="J97" s="17"/>
      <c r="K97" s="62">
        <v>0</v>
      </c>
      <c r="L97" s="62">
        <v>0</v>
      </c>
    </row>
    <row r="98" spans="1:12" ht="20.100000000000001" customHeight="1" thickBot="1" x14ac:dyDescent="0.3">
      <c r="A98" s="57"/>
      <c r="B98" s="45"/>
      <c r="C98" s="57"/>
      <c r="D98" s="57"/>
      <c r="E98" s="14" t="s">
        <v>8</v>
      </c>
      <c r="F98" s="49"/>
      <c r="G98" s="48">
        <f t="shared" si="1"/>
        <v>0</v>
      </c>
      <c r="H98" s="60"/>
      <c r="I98" s="63" t="s">
        <v>7</v>
      </c>
      <c r="J98" s="18"/>
      <c r="K98" s="63" t="s">
        <v>7</v>
      </c>
      <c r="L98" s="63" t="s">
        <v>7</v>
      </c>
    </row>
    <row r="99" spans="1:12" ht="20.100000000000001" customHeight="1" thickBot="1" x14ac:dyDescent="0.3">
      <c r="A99" s="57"/>
      <c r="B99" s="45"/>
      <c r="C99" s="57"/>
      <c r="D99" s="57"/>
      <c r="E99" s="14" t="s">
        <v>9</v>
      </c>
      <c r="F99" s="49"/>
      <c r="G99" s="48">
        <f t="shared" si="1"/>
        <v>0</v>
      </c>
      <c r="H99" s="60"/>
      <c r="I99" s="63" t="s">
        <v>7</v>
      </c>
      <c r="J99" s="18"/>
      <c r="K99" s="63" t="s">
        <v>7</v>
      </c>
      <c r="L99" s="63" t="s">
        <v>7</v>
      </c>
    </row>
    <row r="100" spans="1:12" ht="20.100000000000001" customHeight="1" thickBot="1" x14ac:dyDescent="0.3">
      <c r="A100" s="57"/>
      <c r="B100" s="45"/>
      <c r="C100" s="57"/>
      <c r="D100" s="57"/>
      <c r="E100" s="14" t="s">
        <v>10</v>
      </c>
      <c r="F100" s="49"/>
      <c r="G100" s="48">
        <f t="shared" si="1"/>
        <v>0</v>
      </c>
      <c r="H100" s="60"/>
      <c r="I100" s="63" t="s">
        <v>7</v>
      </c>
      <c r="J100" s="18"/>
      <c r="K100" s="63" t="s">
        <v>7</v>
      </c>
      <c r="L100" s="63" t="s">
        <v>7</v>
      </c>
    </row>
    <row r="101" spans="1:12" ht="20.100000000000001" customHeight="1" thickBot="1" x14ac:dyDescent="0.3">
      <c r="A101" s="57"/>
      <c r="B101" s="45"/>
      <c r="C101" s="57"/>
      <c r="D101" s="57"/>
      <c r="E101" s="14" t="s">
        <v>11</v>
      </c>
      <c r="F101" s="49"/>
      <c r="G101" s="48">
        <f t="shared" si="1"/>
        <v>0</v>
      </c>
      <c r="H101" s="60"/>
      <c r="I101" s="63" t="s">
        <v>7</v>
      </c>
      <c r="J101" s="18"/>
      <c r="K101" s="63" t="s">
        <v>7</v>
      </c>
      <c r="L101" s="63" t="s">
        <v>7</v>
      </c>
    </row>
    <row r="102" spans="1:12" ht="20.100000000000001" customHeight="1" thickBot="1" x14ac:dyDescent="0.3">
      <c r="A102" s="58"/>
      <c r="B102" s="46"/>
      <c r="C102" s="58"/>
      <c r="D102" s="58"/>
      <c r="E102" s="15" t="s">
        <v>12</v>
      </c>
      <c r="F102" s="50"/>
      <c r="G102" s="48">
        <f t="shared" si="1"/>
        <v>0</v>
      </c>
      <c r="H102" s="61"/>
      <c r="I102" s="64" t="s">
        <v>7</v>
      </c>
      <c r="J102" s="19"/>
      <c r="K102" s="64" t="s">
        <v>7</v>
      </c>
      <c r="L102" s="64" t="s">
        <v>7</v>
      </c>
    </row>
    <row r="103" spans="1:12" ht="20.100000000000001" customHeight="1" thickBot="1" x14ac:dyDescent="0.3">
      <c r="A103" s="56">
        <v>17</v>
      </c>
      <c r="B103" s="44"/>
      <c r="C103" s="56" t="s">
        <v>25</v>
      </c>
      <c r="D103" s="56" t="s">
        <v>27</v>
      </c>
      <c r="E103" s="13" t="s">
        <v>6</v>
      </c>
      <c r="F103" s="47"/>
      <c r="G103" s="48">
        <f t="shared" si="1"/>
        <v>0</v>
      </c>
      <c r="H103" s="59">
        <v>0</v>
      </c>
      <c r="I103" s="62">
        <v>0</v>
      </c>
      <c r="J103" s="17"/>
      <c r="K103" s="62">
        <v>0</v>
      </c>
      <c r="L103" s="62">
        <v>0</v>
      </c>
    </row>
    <row r="104" spans="1:12" ht="20.100000000000001" customHeight="1" thickBot="1" x14ac:dyDescent="0.3">
      <c r="A104" s="57"/>
      <c r="B104" s="45"/>
      <c r="C104" s="57"/>
      <c r="D104" s="57"/>
      <c r="E104" s="14" t="s">
        <v>8</v>
      </c>
      <c r="F104" s="49"/>
      <c r="G104" s="48">
        <f t="shared" si="1"/>
        <v>0</v>
      </c>
      <c r="H104" s="60"/>
      <c r="I104" s="63" t="s">
        <v>7</v>
      </c>
      <c r="J104" s="18"/>
      <c r="K104" s="63" t="s">
        <v>7</v>
      </c>
      <c r="L104" s="63" t="s">
        <v>7</v>
      </c>
    </row>
    <row r="105" spans="1:12" ht="20.100000000000001" customHeight="1" thickBot="1" x14ac:dyDescent="0.3">
      <c r="A105" s="57"/>
      <c r="B105" s="45"/>
      <c r="C105" s="57"/>
      <c r="D105" s="57"/>
      <c r="E105" s="14" t="s">
        <v>9</v>
      </c>
      <c r="F105" s="49"/>
      <c r="G105" s="48">
        <f t="shared" si="1"/>
        <v>0</v>
      </c>
      <c r="H105" s="60"/>
      <c r="I105" s="63" t="s">
        <v>7</v>
      </c>
      <c r="J105" s="18"/>
      <c r="K105" s="63" t="s">
        <v>7</v>
      </c>
      <c r="L105" s="63" t="s">
        <v>7</v>
      </c>
    </row>
    <row r="106" spans="1:12" ht="20.100000000000001" customHeight="1" thickBot="1" x14ac:dyDescent="0.3">
      <c r="A106" s="57"/>
      <c r="B106" s="45"/>
      <c r="C106" s="57"/>
      <c r="D106" s="57"/>
      <c r="E106" s="14" t="s">
        <v>10</v>
      </c>
      <c r="F106" s="49"/>
      <c r="G106" s="48">
        <f t="shared" si="1"/>
        <v>0</v>
      </c>
      <c r="H106" s="60"/>
      <c r="I106" s="63" t="s">
        <v>7</v>
      </c>
      <c r="J106" s="18"/>
      <c r="K106" s="63" t="s">
        <v>7</v>
      </c>
      <c r="L106" s="63" t="s">
        <v>7</v>
      </c>
    </row>
    <row r="107" spans="1:12" ht="20.100000000000001" customHeight="1" thickBot="1" x14ac:dyDescent="0.3">
      <c r="A107" s="57"/>
      <c r="B107" s="45"/>
      <c r="C107" s="57"/>
      <c r="D107" s="57"/>
      <c r="E107" s="14" t="s">
        <v>11</v>
      </c>
      <c r="F107" s="49"/>
      <c r="G107" s="48">
        <f t="shared" si="1"/>
        <v>0</v>
      </c>
      <c r="H107" s="60"/>
      <c r="I107" s="63" t="s">
        <v>7</v>
      </c>
      <c r="J107" s="18"/>
      <c r="K107" s="63" t="s">
        <v>7</v>
      </c>
      <c r="L107" s="63" t="s">
        <v>7</v>
      </c>
    </row>
    <row r="108" spans="1:12" ht="20.100000000000001" customHeight="1" thickBot="1" x14ac:dyDescent="0.3">
      <c r="A108" s="58"/>
      <c r="B108" s="46"/>
      <c r="C108" s="58"/>
      <c r="D108" s="58"/>
      <c r="E108" s="15" t="s">
        <v>12</v>
      </c>
      <c r="F108" s="50"/>
      <c r="G108" s="48">
        <f t="shared" si="1"/>
        <v>0</v>
      </c>
      <c r="H108" s="61"/>
      <c r="I108" s="64" t="s">
        <v>7</v>
      </c>
      <c r="J108" s="19"/>
      <c r="K108" s="64" t="s">
        <v>7</v>
      </c>
      <c r="L108" s="64" t="s">
        <v>7</v>
      </c>
    </row>
    <row r="109" spans="1:12" ht="99.95" customHeight="1" thickBot="1" x14ac:dyDescent="0.3">
      <c r="A109" s="4">
        <v>18</v>
      </c>
      <c r="B109" s="4"/>
      <c r="C109" s="5" t="s">
        <v>28</v>
      </c>
      <c r="D109" s="6" t="s">
        <v>29</v>
      </c>
      <c r="E109" s="4" t="s">
        <v>30</v>
      </c>
      <c r="F109" s="51"/>
      <c r="G109" s="48">
        <f t="shared" si="1"/>
        <v>0</v>
      </c>
      <c r="H109" s="34" t="s">
        <v>7</v>
      </c>
      <c r="I109" s="35" t="s">
        <v>7</v>
      </c>
      <c r="J109" s="39"/>
      <c r="K109" s="35" t="s">
        <v>7</v>
      </c>
      <c r="L109" s="35" t="s">
        <v>7</v>
      </c>
    </row>
    <row r="110" spans="1:12" ht="73.5" customHeight="1" thickBot="1" x14ac:dyDescent="0.3">
      <c r="A110" s="4">
        <v>19</v>
      </c>
      <c r="B110" s="4"/>
      <c r="C110" s="5" t="s">
        <v>31</v>
      </c>
      <c r="D110" s="6" t="s">
        <v>29</v>
      </c>
      <c r="E110" s="4" t="s">
        <v>30</v>
      </c>
      <c r="F110" s="52"/>
      <c r="G110" s="48">
        <f t="shared" si="1"/>
        <v>0</v>
      </c>
      <c r="H110" s="65" t="s">
        <v>7</v>
      </c>
      <c r="I110" s="66"/>
      <c r="J110" s="66"/>
      <c r="K110" s="66"/>
      <c r="L110" s="67"/>
    </row>
    <row r="111" spans="1:12" ht="93.75" customHeight="1" thickBot="1" x14ac:dyDescent="0.3">
      <c r="A111" s="4">
        <v>20</v>
      </c>
      <c r="B111" s="4"/>
      <c r="C111" s="5" t="s">
        <v>32</v>
      </c>
      <c r="D111" s="6" t="s">
        <v>33</v>
      </c>
      <c r="E111" s="4" t="s">
        <v>34</v>
      </c>
      <c r="F111" s="53"/>
      <c r="G111" s="48">
        <f t="shared" si="1"/>
        <v>0</v>
      </c>
      <c r="H111" s="75" t="s">
        <v>35</v>
      </c>
      <c r="I111" s="76"/>
      <c r="J111" s="76"/>
      <c r="K111" s="76"/>
      <c r="L111" s="77"/>
    </row>
    <row r="114" ht="60.75" customHeight="1" x14ac:dyDescent="0.25"/>
    <row r="115" ht="105.75" customHeight="1" x14ac:dyDescent="0.25"/>
  </sheetData>
  <mergeCells count="128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2" priority="1" operator="equal">
      <formula>"x"</formula>
    </cfRule>
    <cfRule type="cellIs" dxfId="1" priority="2" operator="equal">
      <formula>"No"</formula>
    </cfRule>
    <cfRule type="cellIs" dxfId="0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tion0 xmlns="6302ff93-a431-49c1-8c5a-612abb8e201f">Revised Price Sheet</Description0>
    <List_x0020_of_x0020_Documents xmlns="6302ff93-a431-49c1-8c5a-612abb8e201f">Attachment</List_x0020_of_x0020_Documents>
    <Sequence_x0020_Number xmlns="6302ff93-a431-49c1-8c5a-612abb8e201f">2</Sequence_x0020_Number>
    <Document_x0020_Type xmlns="6302ff93-a431-49c1-8c5a-612abb8e201f">OTH</Document_x0020_Type>
    <Solicitation_x0020_Number xmlns="6302ff93-a431-49c1-8c5a-612abb8e201f">16-X-23994</Solicitation_x0020_Number>
    <Email xmlns="6302ff93-a431-49c1-8c5a-612abb8e201f">Rory.Regan@treas.nj.gov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bb1f62f56d1f856bca606264f2bb637e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bd57cbe2218daec743fa10b8d3842735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Linda.Spildener@treas.nj.gov"/>
          <xsd:enumeration value="michelina.groninger@treas.nj.gov"/>
          <xsd:enumeration value="Joseph.Signoretta@treas.nj.gov"/>
          <xsd:enumeration value="Doreica.Holt@treas.nj.gov"/>
          <xsd:enumeration value="Jacqueline.Kemery@treas.nj.gov"/>
          <xsd:enumeration value="AnnaMarie.Miller@treas.nj.gov"/>
          <xsd:enumeration value="Carolyn.Wilson@treas.nj.gov"/>
          <xsd:enumeration value="Wendi.Higgins@treas.nj.gov"/>
          <xsd:enumeration value="Viktoriya.Usachenok@treas.nj.gov"/>
          <xsd:enumeration value="Rory.Regan@treas.nj.gov"/>
          <xsd:enumeration value="Patrick.Slack@treas.nj.gov"/>
          <xsd:enumeration value="Pasquale.Locane@treas.nj.gov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  <xsd:enumeration value="Proposal Check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6B3944-6DB2-405C-AAAA-7C1067181A34}">
  <ds:schemaRefs>
    <ds:schemaRef ds:uri="http://purl.org/dc/terms/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6302ff93-a431-49c1-8c5a-612abb8e201f"/>
    <ds:schemaRef ds:uri="http://schemas.microsoft.com/office/2006/metadata/properties"/>
    <ds:schemaRef ds:uri="http://purl.org/dc/dcmitype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8EF5CB7-3B0F-4585-9A88-215EE29328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E77FBCCF-1A64-4961-A5A5-0FE78B9A735B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88D416D2-66CA-4B22-9ED5-8BB0852025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Atlantic County</vt:lpstr>
      <vt:lpstr>Bergen County </vt:lpstr>
      <vt:lpstr>Burlington County</vt:lpstr>
      <vt:lpstr>Camden County</vt:lpstr>
      <vt:lpstr>Cape May County </vt:lpstr>
      <vt:lpstr>Cumberland County </vt:lpstr>
      <vt:lpstr>Essex County </vt:lpstr>
      <vt:lpstr>Gloucester County </vt:lpstr>
      <vt:lpstr>Hudson County</vt:lpstr>
      <vt:lpstr>Hunterdon County </vt:lpstr>
      <vt:lpstr>Mercer County </vt:lpstr>
      <vt:lpstr>Middlesex County</vt:lpstr>
      <vt:lpstr>Monmouth County </vt:lpstr>
      <vt:lpstr>Morris County </vt:lpstr>
      <vt:lpstr>Ocean County </vt:lpstr>
      <vt:lpstr>Passaic County </vt:lpstr>
      <vt:lpstr>Salem County </vt:lpstr>
      <vt:lpstr>Somerset County </vt:lpstr>
      <vt:lpstr>Sussex County </vt:lpstr>
      <vt:lpstr>Union County </vt:lpstr>
      <vt:lpstr>Warren County 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Rory Regan</dc:creator>
  <cp:lastModifiedBy>Gaccione, Tanner</cp:lastModifiedBy>
  <cp:lastPrinted>2015-07-29T13:34:51Z</cp:lastPrinted>
  <dcterms:created xsi:type="dcterms:W3CDTF">2015-07-21T16:51:20Z</dcterms:created>
  <dcterms:modified xsi:type="dcterms:W3CDTF">2024-08-08T12:45:38Z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</vt:lpwstr>
  </property>
</Properties>
</file>