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Professional Services\Procurement Specialists\Kathy Tran\T1836\Q&amp;A\Recent\"/>
    </mc:Choice>
  </mc:AlternateContent>
  <bookViews>
    <workbookView xWindow="-105" yWindow="-105" windowWidth="23250" windowHeight="12570"/>
  </bookViews>
  <sheets>
    <sheet name="Sheet 1" sheetId="10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0" l="1"/>
  <c r="F15" i="10"/>
  <c r="E15" i="10"/>
  <c r="D15" i="10"/>
  <c r="C15" i="10"/>
</calcChain>
</file>

<file path=xl/sharedStrings.xml><?xml version="1.0" encoding="utf-8"?>
<sst xmlns="http://schemas.openxmlformats.org/spreadsheetml/2006/main" count="22" uniqueCount="18">
  <si>
    <t>Aug</t>
  </si>
  <si>
    <t>Oct</t>
  </si>
  <si>
    <t>Nov</t>
  </si>
  <si>
    <t>Dec</t>
  </si>
  <si>
    <t>Jan</t>
  </si>
  <si>
    <t>Feb</t>
  </si>
  <si>
    <t>Mar</t>
  </si>
  <si>
    <t>Apr</t>
  </si>
  <si>
    <t>May</t>
  </si>
  <si>
    <t>Deposit From Year</t>
  </si>
  <si>
    <t>Deposit From Month</t>
  </si>
  <si>
    <t xml:space="preserve">Gross Recovery </t>
  </si>
  <si>
    <t>Jun</t>
  </si>
  <si>
    <t>Jul</t>
  </si>
  <si>
    <t>Sep</t>
  </si>
  <si>
    <t>Totals</t>
  </si>
  <si>
    <t>Casualty/Tort Recoveries</t>
  </si>
  <si>
    <t>Not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</si>
</sst>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5" formatCode="&quot;$&quot;#,##0_);\(&quot;$&quot;#,##0\)"/>
    <numFmt numFmtId="6" formatCode="&quot;$&quot;#,##0_);[Red]\(&quot;$&quot;#,##0\)"/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6" fontId="0" fillId="0" borderId="0" xfId="0" applyNumberFormat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5" fontId="2" fillId="0" borderId="1" xfId="0" applyNumberFormat="1" applyFont="1" applyFill="1" applyBorder="1" applyAlignment="1">
      <alignment horizontal="right" vertical="center"/>
    </xf>
    <xf numFmtId="164" fontId="3" fillId="0" borderId="1" xfId="0" applyNumberFormat="1" applyFont="1" applyFill="1" applyBorder="1"/>
    <xf numFmtId="0" fontId="1" fillId="4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16"/>
  <sheetViews>
    <sheetView tabSelected="1" zoomScale="120" zoomScaleNormal="120" workbookViewId="0">
      <selection activeCell="L12" sqref="L12"/>
    </sheetView>
  </sheetViews>
  <sheetFormatPr defaultRowHeight="15" x14ac:dyDescent="0.25"/>
  <cols>
    <col min="1" max="1" width="27.7109375" customWidth="1"/>
    <col min="2" max="7" width="18.85546875" customWidth="1"/>
  </cols>
  <sheetData>
    <row r="1" spans="1:7" x14ac:dyDescent="0.25">
      <c r="B1" s="2" t="s">
        <v>9</v>
      </c>
      <c r="C1" s="3">
        <v>2020</v>
      </c>
      <c r="D1" s="3">
        <v>2021</v>
      </c>
      <c r="E1" s="3">
        <v>2022</v>
      </c>
      <c r="F1" s="3">
        <v>2023</v>
      </c>
      <c r="G1" s="3">
        <v>2024</v>
      </c>
    </row>
    <row r="2" spans="1:7" ht="30" customHeight="1" x14ac:dyDescent="0.25">
      <c r="B2" s="4" t="s">
        <v>10</v>
      </c>
      <c r="C2" s="5" t="s">
        <v>11</v>
      </c>
      <c r="D2" s="5" t="s">
        <v>11</v>
      </c>
      <c r="E2" s="5" t="s">
        <v>11</v>
      </c>
      <c r="F2" s="5" t="s">
        <v>11</v>
      </c>
      <c r="G2" s="5" t="s">
        <v>11</v>
      </c>
    </row>
    <row r="3" spans="1:7" x14ac:dyDescent="0.25">
      <c r="A3" s="2" t="s">
        <v>16</v>
      </c>
      <c r="B3" s="6" t="s">
        <v>4</v>
      </c>
      <c r="C3" s="7">
        <v>1325413</v>
      </c>
      <c r="D3" s="7">
        <v>1360853</v>
      </c>
      <c r="E3" s="7">
        <v>1361460</v>
      </c>
      <c r="F3" s="7">
        <v>1668448</v>
      </c>
      <c r="G3" s="7">
        <v>3495950</v>
      </c>
    </row>
    <row r="4" spans="1:7" x14ac:dyDescent="0.25">
      <c r="B4" s="6" t="s">
        <v>5</v>
      </c>
      <c r="C4" s="8">
        <v>1939464</v>
      </c>
      <c r="D4" s="8">
        <v>988685</v>
      </c>
      <c r="E4" s="8">
        <v>1329249</v>
      </c>
      <c r="F4" s="8">
        <v>1194410</v>
      </c>
      <c r="G4" s="8">
        <v>1787922</v>
      </c>
    </row>
    <row r="5" spans="1:7" x14ac:dyDescent="0.25">
      <c r="B5" s="6" t="s">
        <v>6</v>
      </c>
      <c r="C5" s="7">
        <v>1532998</v>
      </c>
      <c r="D5" s="7">
        <v>1225811</v>
      </c>
      <c r="E5" s="7">
        <v>1432730</v>
      </c>
      <c r="F5" s="7">
        <v>1719986</v>
      </c>
      <c r="G5" s="7">
        <v>1315861</v>
      </c>
    </row>
    <row r="6" spans="1:7" x14ac:dyDescent="0.25">
      <c r="B6" s="6" t="s">
        <v>7</v>
      </c>
      <c r="C6" s="7">
        <v>885724</v>
      </c>
      <c r="D6" s="7">
        <v>1587027</v>
      </c>
      <c r="E6" s="7">
        <v>1340022</v>
      </c>
      <c r="F6" s="7">
        <v>1118768</v>
      </c>
      <c r="G6" s="7">
        <v>1928419</v>
      </c>
    </row>
    <row r="7" spans="1:7" x14ac:dyDescent="0.25">
      <c r="B7" s="6" t="s">
        <v>8</v>
      </c>
      <c r="C7" s="7">
        <v>1185758</v>
      </c>
      <c r="D7" s="7">
        <v>1274619</v>
      </c>
      <c r="E7" s="7">
        <v>1685172</v>
      </c>
      <c r="F7" s="7">
        <v>1676798</v>
      </c>
      <c r="G7" s="7">
        <v>1349901</v>
      </c>
    </row>
    <row r="8" spans="1:7" x14ac:dyDescent="0.25">
      <c r="B8" s="6" t="s">
        <v>12</v>
      </c>
      <c r="C8" s="7">
        <v>1352927</v>
      </c>
      <c r="D8" s="7">
        <v>1323695</v>
      </c>
      <c r="E8" s="7">
        <v>1257301</v>
      </c>
      <c r="F8" s="7">
        <v>1424554</v>
      </c>
      <c r="G8" s="7">
        <v>1615066</v>
      </c>
    </row>
    <row r="9" spans="1:7" x14ac:dyDescent="0.25">
      <c r="B9" s="6" t="s">
        <v>13</v>
      </c>
      <c r="C9" s="7">
        <v>1141692</v>
      </c>
      <c r="D9" s="7">
        <v>1357926</v>
      </c>
      <c r="E9" s="7">
        <v>1704202</v>
      </c>
      <c r="F9" s="7">
        <v>1858010</v>
      </c>
      <c r="G9" s="7">
        <v>2393358</v>
      </c>
    </row>
    <row r="10" spans="1:7" x14ac:dyDescent="0.25">
      <c r="B10" s="6" t="s">
        <v>0</v>
      </c>
      <c r="C10" s="9">
        <v>1344088</v>
      </c>
      <c r="D10" s="9">
        <v>1163420</v>
      </c>
      <c r="E10" s="7">
        <v>1241858</v>
      </c>
      <c r="F10" s="7">
        <v>1896997</v>
      </c>
      <c r="G10" s="7">
        <v>1660643</v>
      </c>
    </row>
    <row r="11" spans="1:7" x14ac:dyDescent="0.25">
      <c r="B11" s="6" t="s">
        <v>14</v>
      </c>
      <c r="C11" s="7">
        <v>1209192</v>
      </c>
      <c r="D11" s="7">
        <v>1481091</v>
      </c>
      <c r="E11" s="7">
        <v>1304698</v>
      </c>
      <c r="F11" s="7">
        <v>1457669</v>
      </c>
      <c r="G11" s="7">
        <v>1580608</v>
      </c>
    </row>
    <row r="12" spans="1:7" x14ac:dyDescent="0.25">
      <c r="B12" s="6" t="s">
        <v>1</v>
      </c>
      <c r="C12" s="10">
        <v>1021717</v>
      </c>
      <c r="D12" s="10">
        <v>1452836</v>
      </c>
      <c r="E12" s="10">
        <v>1162494</v>
      </c>
      <c r="F12" s="10">
        <v>1394164</v>
      </c>
      <c r="G12" s="10">
        <v>2154217</v>
      </c>
    </row>
    <row r="13" spans="1:7" x14ac:dyDescent="0.25">
      <c r="B13" s="6" t="s">
        <v>2</v>
      </c>
      <c r="C13" s="7">
        <v>871197</v>
      </c>
      <c r="D13" s="7">
        <v>1454774</v>
      </c>
      <c r="E13" s="7">
        <v>1191553</v>
      </c>
      <c r="F13" s="7">
        <v>1800834</v>
      </c>
      <c r="G13" s="7">
        <v>1626327</v>
      </c>
    </row>
    <row r="14" spans="1:7" x14ac:dyDescent="0.25">
      <c r="B14" s="6" t="s">
        <v>3</v>
      </c>
      <c r="C14" s="7">
        <v>746519</v>
      </c>
      <c r="D14" s="7">
        <v>1641291</v>
      </c>
      <c r="E14" s="7">
        <v>1668078</v>
      </c>
      <c r="F14" s="7">
        <v>1628619</v>
      </c>
      <c r="G14" s="13" t="s">
        <v>17</v>
      </c>
    </row>
    <row r="15" spans="1:7" x14ac:dyDescent="0.25">
      <c r="B15" s="11" t="s">
        <v>15</v>
      </c>
      <c r="C15" s="12">
        <f t="shared" ref="C15" si="0">SUM(C3:C14)</f>
        <v>14556689</v>
      </c>
      <c r="D15" s="12">
        <f t="shared" ref="D15:F15" si="1">SUM(D3:D14)</f>
        <v>16312028</v>
      </c>
      <c r="E15" s="12">
        <f t="shared" si="1"/>
        <v>16678817</v>
      </c>
      <c r="F15" s="12">
        <f t="shared" si="1"/>
        <v>18839257</v>
      </c>
      <c r="G15" s="12">
        <f>SUM(G3:G14)</f>
        <v>20908272</v>
      </c>
    </row>
    <row r="16" spans="1:7" x14ac:dyDescent="0.25">
      <c r="C16" s="1"/>
    </row>
  </sheetData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Amy</dc:creator>
  <cp:lastModifiedBy>Tran, Kathy</cp:lastModifiedBy>
  <cp:lastPrinted>2024-12-13T19:16:05Z</cp:lastPrinted>
  <dcterms:created xsi:type="dcterms:W3CDTF">2024-10-24T16:08:18Z</dcterms:created>
  <dcterms:modified xsi:type="dcterms:W3CDTF">2025-02-24T14:55:42Z</dcterms:modified>
</cp:coreProperties>
</file>