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105" yWindow="-105" windowWidth="23250" windowHeight="12450" tabRatio="916" activeTab="1"/>
  </bookViews>
  <sheets>
    <sheet name="Performance Standards" sheetId="19" r:id="rId1"/>
    <sheet name="Performance Standards -Wellness" sheetId="22" r:id="rId2"/>
  </sheets>
  <externalReferences>
    <externalReference r:id="rId3"/>
  </externalReferences>
  <definedNames>
    <definedName name="Accepting_new_patients?" localSheetId="1">#REF!</definedName>
    <definedName name="Accepting_new_patients?">#REF!</definedName>
    <definedName name="Address" localSheetId="1">#REF!</definedName>
    <definedName name="Address">#REF!</definedName>
    <definedName name="Address_1" localSheetId="1">#REF!</definedName>
    <definedName name="Address_1">#REF!</definedName>
    <definedName name="Address_2" localSheetId="1">#REF!</definedName>
    <definedName name="Address_2">#REF!</definedName>
    <definedName name="City" localSheetId="1">#REF!</definedName>
    <definedName name="City">#REF!</definedName>
    <definedName name="Claim_Level_ICD9_Procedure_Code" localSheetId="1">#REF!</definedName>
    <definedName name="Claim_Level_ICD9_Procedure_Code">#REF!</definedName>
    <definedName name="Claimants" localSheetId="1">#REF!</definedName>
    <definedName name="Claimants">#REF!</definedName>
    <definedName name="ClaimID" localSheetId="1">#REF!</definedName>
    <definedName name="ClaimID">#REF!</definedName>
    <definedName name="Claims" localSheetId="1">#REF!</definedName>
    <definedName name="Claims">#REF!</definedName>
    <definedName name="Count_of_Claimants" localSheetId="1">#REF!</definedName>
    <definedName name="Count_of_Claimants">#REF!</definedName>
    <definedName name="Count_of_Claims" localSheetId="1">#REF!</definedName>
    <definedName name="Count_of_Claims">#REF!</definedName>
    <definedName name="CPT" localSheetId="1">#REF!</definedName>
    <definedName name="CPT">#REF!</definedName>
    <definedName name="Date_Claim_Submission_Rcvd" localSheetId="1">#REF!</definedName>
    <definedName name="Date_Claim_Submission_Rcvd">#REF!</definedName>
    <definedName name="Date_Processed" localSheetId="1">#REF!</definedName>
    <definedName name="Date_Processed">#REF!</definedName>
    <definedName name="Diagnosis_Code" localSheetId="1">#REF!</definedName>
    <definedName name="Diagnosis_Code">#REF!</definedName>
    <definedName name="Discharge_DT" localSheetId="1">#REF!</definedName>
    <definedName name="Discharge_DT">#REF!</definedName>
    <definedName name="DRG" localSheetId="1">#REF!</definedName>
    <definedName name="DRG">#REF!</definedName>
    <definedName name="Gross_Sumbitted_Expense" localSheetId="1">#REF!</definedName>
    <definedName name="Gross_Sumbitted_Expense">#REF!</definedName>
    <definedName name="HMF" localSheetId="1">[1]Detail!#REF!</definedName>
    <definedName name="HMF">[1]Detail!#REF!</definedName>
    <definedName name="HMF_Match" localSheetId="1">[1]Detail!#REF!</definedName>
    <definedName name="HMF_Match">[1]Detail!#REF!</definedName>
    <definedName name="HMO_Match" localSheetId="1">[1]Detail!#REF!</definedName>
    <definedName name="HMO_Match">[1]Detail!#REF!</definedName>
    <definedName name="HMO_Network" localSheetId="1">[1]Detail!#REF!</definedName>
    <definedName name="HMO_Network">[1]Detail!#REF!</definedName>
    <definedName name="ID" localSheetId="1">#REF!</definedName>
    <definedName name="ID">#REF!</definedName>
    <definedName name="In_Own_Network" localSheetId="1">#REF!</definedName>
    <definedName name="In_Own_Network">#REF!</definedName>
    <definedName name="In_Own_Network?" localSheetId="1">#REF!</definedName>
    <definedName name="In_Own_Network?">#REF!</definedName>
    <definedName name="Inpatient" localSheetId="1">#REF!</definedName>
    <definedName name="Inpatient">#REF!</definedName>
    <definedName name="Line_Level_Procedure_Modifier" localSheetId="1">#REF!</definedName>
    <definedName name="Line_Level_Procedure_Modifier">#REF!</definedName>
    <definedName name="Match" localSheetId="1">#REF!</definedName>
    <definedName name="Match">#REF!</definedName>
    <definedName name="Match__1_In__0_Out" localSheetId="1">#REF!</definedName>
    <definedName name="Match__1_In__0_Out">#REF!</definedName>
    <definedName name="Match__Level" localSheetId="1">#REF!</definedName>
    <definedName name="Match__Level">#REF!</definedName>
    <definedName name="Match_Level" localSheetId="1">#REF!</definedName>
    <definedName name="Match_Level">#REF!</definedName>
    <definedName name="Match_Level2" localSheetId="1">#REF!</definedName>
    <definedName name="Match_Level2">#REF!</definedName>
    <definedName name="Match_Level3" localSheetId="1">#REF!</definedName>
    <definedName name="Match_Level3">#REF!</definedName>
    <definedName name="Match_Level4" localSheetId="1">#REF!</definedName>
    <definedName name="Match_Level4">#REF!</definedName>
    <definedName name="Match_Level5" localSheetId="1">#REF!</definedName>
    <definedName name="Match_Level5">#REF!</definedName>
    <definedName name="Match_to_a_network_targeted_to_transition" localSheetId="1">#REF!</definedName>
    <definedName name="Match_to_a_network_targeted_to_transition">#REF!</definedName>
    <definedName name="Match_to_a_network_targeted_to_transition2" localSheetId="1">#REF!</definedName>
    <definedName name="Match_to_a_network_targeted_to_transition2">#REF!</definedName>
    <definedName name="Match_to_a_network_targeted_to_transition3" localSheetId="1">#REF!</definedName>
    <definedName name="Match_to_a_network_targeted_to_transition3">#REF!</definedName>
    <definedName name="Match_to_a_network_targeted_to_transition4" localSheetId="1">#REF!</definedName>
    <definedName name="Match_to_a_network_targeted_to_transition4">#REF!</definedName>
    <definedName name="Match_to_a_network_targeted_to_transition5" localSheetId="1">#REF!</definedName>
    <definedName name="Match_to_a_network_targeted_to_transition5">#REF!</definedName>
    <definedName name="Match_to_Fill_In_Products__1_In__0_Out" localSheetId="1">#REF!</definedName>
    <definedName name="Match_to_Fill_In_Products__1_In__0_Out">#REF!</definedName>
    <definedName name="Match_to_Quoted_Product_Choice_POS_II__1_In__0_Out" localSheetId="1">#REF!</definedName>
    <definedName name="Match_to_Quoted_Product_Choice_POS_II__1_In__0_Out">#REF!</definedName>
    <definedName name="Match_to_Quoted_Product_FI_QPOS__1_In__0_Out" localSheetId="1">[1]Detail!#REF!</definedName>
    <definedName name="Match_to_Quoted_Product_FI_QPOS__1_In__0_Out">[1]Detail!#REF!</definedName>
    <definedName name="Match_Type" localSheetId="1">#REF!</definedName>
    <definedName name="Match_Type">#REF!</definedName>
    <definedName name="MDC" localSheetId="1">#REF!</definedName>
    <definedName name="MDC">#REF!</definedName>
    <definedName name="Medicare_Code" localSheetId="1">#REF!</definedName>
    <definedName name="Medicare_Code">#REF!</definedName>
    <definedName name="Member_DOB" localSheetId="1">#REF!</definedName>
    <definedName name="Member_DOB">#REF!</definedName>
    <definedName name="Member_Gender" localSheetId="1">#REF!</definedName>
    <definedName name="Member_Gender">#REF!</definedName>
    <definedName name="Netid" localSheetId="1">#REF!</definedName>
    <definedName name="Netid">#REF!</definedName>
    <definedName name="Netid2" localSheetId="1">#REF!</definedName>
    <definedName name="Netid2">#REF!</definedName>
    <definedName name="Netid3" localSheetId="1">#REF!</definedName>
    <definedName name="Netid3">#REF!</definedName>
    <definedName name="Netid4" localSheetId="1">#REF!</definedName>
    <definedName name="Netid4">#REF!</definedName>
    <definedName name="Netid5" localSheetId="1">#REF!</definedName>
    <definedName name="Netid5">#REF!</definedName>
    <definedName name="Network_Name" localSheetId="1">#REF!</definedName>
    <definedName name="Network_Name">#REF!</definedName>
    <definedName name="Network_Name2" localSheetId="1">#REF!</definedName>
    <definedName name="Network_Name2">#REF!</definedName>
    <definedName name="Network_Name3" localSheetId="1">#REF!</definedName>
    <definedName name="Network_Name3">#REF!</definedName>
    <definedName name="Network_Name4" localSheetId="1">#REF!</definedName>
    <definedName name="Network_Name4">#REF!</definedName>
    <definedName name="Network_Name5" localSheetId="1">#REF!</definedName>
    <definedName name="Network_Name5">#REF!</definedName>
    <definedName name="Number" localSheetId="1">#REF!</definedName>
    <definedName name="Number">#REF!</definedName>
    <definedName name="Number_of_Services" localSheetId="1">#REF!</definedName>
    <definedName name="Number_of_Services">#REF!</definedName>
    <definedName name="Outpatient" localSheetId="1">#REF!</definedName>
    <definedName name="Outpatient">#REF!</definedName>
    <definedName name="Paid" localSheetId="1">#REF!</definedName>
    <definedName name="Paid">#REF!</definedName>
    <definedName name="Paid_Amount" localSheetId="1">#REF!</definedName>
    <definedName name="Paid_Amount">#REF!</definedName>
    <definedName name="Par_Non_Par" localSheetId="1">#REF!</definedName>
    <definedName name="Par_Non_Par">#REF!</definedName>
    <definedName name="Patient_Discharge_Status" localSheetId="1">#REF!</definedName>
    <definedName name="Patient_Discharge_Status">#REF!</definedName>
    <definedName name="Physician" localSheetId="1">#REF!</definedName>
    <definedName name="Physician">#REF!</definedName>
    <definedName name="PIN" localSheetId="1">#REF!</definedName>
    <definedName name="PIN">#REF!</definedName>
    <definedName name="Place_of_Treatment_Description" localSheetId="1">#REF!</definedName>
    <definedName name="Place_of_Treatment_Description">#REF!</definedName>
    <definedName name="Plan_Allowable" localSheetId="1">#REF!</definedName>
    <definedName name="Plan_Allowable">#REF!</definedName>
    <definedName name="PPO_Network" localSheetId="1">[1]Detail!#REF!</definedName>
    <definedName name="PPO_Network">[1]Detail!#REF!</definedName>
    <definedName name="Primy_ID" localSheetId="1">#REF!</definedName>
    <definedName name="Primy_ID">#REF!</definedName>
    <definedName name="_xlnm.Print_Area" localSheetId="0">'Performance Standards'!$A:$F</definedName>
    <definedName name="_xlnm.Print_Area" localSheetId="1">'Performance Standards -Wellness'!$A:$G</definedName>
    <definedName name="_xlnm.Print_Titles" localSheetId="0">'Performance Standards'!$1:$12</definedName>
    <definedName name="_xlnm.Print_Titles" localSheetId="1">'Performance Standards -Wellness'!$1:$12</definedName>
    <definedName name="Product_Match" localSheetId="1">#REF!</definedName>
    <definedName name="Product_Match">#REF!</definedName>
    <definedName name="Provider_Name" localSheetId="1">#REF!</definedName>
    <definedName name="Provider_Name">#REF!</definedName>
    <definedName name="Provider_TIN" localSheetId="1">#REF!</definedName>
    <definedName name="Provider_TIN">#REF!</definedName>
    <definedName name="Provider_Type" localSheetId="1">#REF!</definedName>
    <definedName name="Provider_Type">#REF!</definedName>
    <definedName name="Provtype" localSheetId="1">#REF!</definedName>
    <definedName name="Provtype">#REF!</definedName>
    <definedName name="QPOS_Network" localSheetId="1">[1]Detail!#REF!</definedName>
    <definedName name="QPOS_Network">[1]Detail!#REF!</definedName>
    <definedName name="Repricing_Ind" localSheetId="1">#REF!</definedName>
    <definedName name="Repricing_Ind">#REF!</definedName>
    <definedName name="Seq_Number" localSheetId="1">#REF!</definedName>
    <definedName name="Seq_Number">#REF!</definedName>
    <definedName name="Seq_Number2" localSheetId="1">#REF!</definedName>
    <definedName name="Seq_Number2">#REF!</definedName>
    <definedName name="Seq_Number3" localSheetId="1">#REF!</definedName>
    <definedName name="Seq_Number3">#REF!</definedName>
    <definedName name="Seq_Number4" localSheetId="1">#REF!</definedName>
    <definedName name="Seq_Number4">#REF!</definedName>
    <definedName name="Seq_Number5" localSheetId="1">#REF!</definedName>
    <definedName name="Seq_Number5">#REF!</definedName>
    <definedName name="Services" localSheetId="1">#REF!</definedName>
    <definedName name="Services">#REF!</definedName>
    <definedName name="Servicing_Provider_City" localSheetId="1">#REF!</definedName>
    <definedName name="Servicing_Provider_City">#REF!</definedName>
    <definedName name="Servicing_Provider_Name" localSheetId="1">#REF!</definedName>
    <definedName name="Servicing_Provider_Name">#REF!</definedName>
    <definedName name="Servicing_Provider_Specialty" localSheetId="1">#REF!</definedName>
    <definedName name="Servicing_Provider_Specialty">#REF!</definedName>
    <definedName name="Servicing_Provider_State" localSheetId="1">#REF!</definedName>
    <definedName name="Servicing_Provider_State">#REF!</definedName>
    <definedName name="Servicing_Provider_Street" localSheetId="1">#REF!</definedName>
    <definedName name="Servicing_Provider_Street">#REF!</definedName>
    <definedName name="Servicing_Provider_Street2" localSheetId="1">#REF!</definedName>
    <definedName name="Servicing_Provider_Street2">#REF!</definedName>
    <definedName name="Servicing_Provider_Type" localSheetId="1">#REF!</definedName>
    <definedName name="Servicing_Provider_Type">#REF!</definedName>
    <definedName name="Servicing_Provider_ZIP" localSheetId="1">#REF!</definedName>
    <definedName name="Servicing_Provider_ZIP">#REF!</definedName>
    <definedName name="sm_netid" localSheetId="1">#REF!</definedName>
    <definedName name="sm_netid">#REF!</definedName>
    <definedName name="sm_ntwkname" localSheetId="1">#REF!</definedName>
    <definedName name="sm_ntwkname">#REF!</definedName>
    <definedName name="Specialty" localSheetId="1">#REF!</definedName>
    <definedName name="Specialty">#REF!</definedName>
    <definedName name="State" localSheetId="1">#REF!</definedName>
    <definedName name="State">#REF!</definedName>
    <definedName name="tax_id" localSheetId="1">#REF!</definedName>
    <definedName name="tax_id">#REF!</definedName>
    <definedName name="Tmpl_Code" localSheetId="1">#REF!</definedName>
    <definedName name="Tmpl_Code">#REF!</definedName>
    <definedName name="Tmpl_Code2" localSheetId="1">#REF!</definedName>
    <definedName name="Tmpl_Code2">#REF!</definedName>
    <definedName name="Tmpl_Code3" localSheetId="1">#REF!</definedName>
    <definedName name="Tmpl_Code3">#REF!</definedName>
    <definedName name="Tmpl_Code4" localSheetId="1">#REF!</definedName>
    <definedName name="Tmpl_Code4">#REF!</definedName>
    <definedName name="Tmpl_Code5" localSheetId="1">#REF!</definedName>
    <definedName name="Tmpl_Code5">#REF!</definedName>
    <definedName name="True_Inc_DT" localSheetId="1">#REF!</definedName>
    <definedName name="True_Inc_DT">#REF!</definedName>
    <definedName name="Type_Match" localSheetId="1">#REF!</definedName>
    <definedName name="Type_Match">#REF!</definedName>
    <definedName name="Type_Match2" localSheetId="1">#REF!</definedName>
    <definedName name="Type_Match2">#REF!</definedName>
    <definedName name="Type_Match3" localSheetId="1">#REF!</definedName>
    <definedName name="Type_Match3">#REF!</definedName>
    <definedName name="Type_Match4" localSheetId="1">#REF!</definedName>
    <definedName name="Type_Match4">#REF!</definedName>
    <definedName name="Type_Match5" localSheetId="1">#REF!</definedName>
    <definedName name="Type_Match5">#REF!</definedName>
    <definedName name="Type_of_Service" localSheetId="1">#REF!</definedName>
    <definedName name="Type_of_Service">#REF!</definedName>
    <definedName name="Y_N_E_Dsc" localSheetId="1">#REF!</definedName>
    <definedName name="Y_N_E_Dsc">#REF!</definedName>
    <definedName name="Yes_No" localSheetId="1">#REF!</definedName>
    <definedName name="Yes_No">#REF!</definedName>
    <definedName name="Yes_No2" localSheetId="1">#REF!</definedName>
    <definedName name="Yes_No2">#REF!</definedName>
    <definedName name="Yes_No3" localSheetId="1">#REF!</definedName>
    <definedName name="Yes_No3">#REF!</definedName>
    <definedName name="Yes_No4" localSheetId="1">#REF!</definedName>
    <definedName name="Yes_No4">#REF!</definedName>
    <definedName name="Yes_No5" localSheetId="1">#REF!</definedName>
    <definedName name="Yes_No5">#REF!</definedName>
    <definedName name="Zip" localSheetId="1">#REF!</definedName>
    <definedName name="Zip">#REF!</definedName>
    <definedName name="ZIP_Code" localSheetId="1">#REF!</definedName>
    <definedName name="ZIP_Code">#REF!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0" i="22" l="1"/>
  <c r="C10" i="19"/>
</calcChain>
</file>

<file path=xl/sharedStrings.xml><?xml version="1.0" encoding="utf-8"?>
<sst xmlns="http://schemas.openxmlformats.org/spreadsheetml/2006/main" count="168" uniqueCount="83">
  <si>
    <t>Bid Solicitation #23DPP00893</t>
  </si>
  <si>
    <t>Performance Standards and Liquidated Damages</t>
  </si>
  <si>
    <t>Bidder Name</t>
  </si>
  <si>
    <t xml:space="preserve">Bidder is required to offer, in aggregate, 60% of their fees at risk for these guarantees; the Bidder is encouraged to offer additional fees at risk if desired. The State of New Jersey will allocate the total amount at risk across the metrics on an annual basis.  </t>
  </si>
  <si>
    <t>Bidder Proposed Liquidated Damage Amount</t>
  </si>
  <si>
    <t>Category</t>
  </si>
  <si>
    <t>Bid Solicitation Section Reference</t>
  </si>
  <si>
    <t>Performance Requirement</t>
  </si>
  <si>
    <t>Measurement Period</t>
  </si>
  <si>
    <t>Minimum Percentage of Fees at Risk</t>
  </si>
  <si>
    <t>Bidder's Proposed Liquidated Damage Amount (as a Percentage of Fees at Risk)</t>
  </si>
  <si>
    <t xml:space="preserve">Claims Administration and Recovery </t>
  </si>
  <si>
    <t>4.1.1</t>
  </si>
  <si>
    <r>
      <t xml:space="preserve">Claim Adjudication Accuracy </t>
    </r>
    <r>
      <rPr>
        <sz val="9"/>
        <rFont val="Arial"/>
        <family val="2"/>
      </rPr>
      <t>– Must be 98.0% or greater. “Claims Adjudication Accuracy Rate” means (i) the number of Claims adjudicated by the Contractor in a Plan Year that do not contain a material adjudication error, divided by (ii) the number of all Claims adjudicated by the Contractor in such Plan Year.</t>
    </r>
  </si>
  <si>
    <t>Measured and assessed quarterly</t>
  </si>
  <si>
    <r>
      <t xml:space="preserve">Financial Accuracy </t>
    </r>
    <r>
      <rPr>
        <sz val="9"/>
        <rFont val="Arial"/>
        <family val="2"/>
      </rPr>
      <t xml:space="preserve">– The Contractor shall guarantee that financial accuracy of paid Claims will be 99.3% or higher. Financial accuracy is calculated as follows based on a statistically valid sampling methodology including both manual and auto adjudicated Claims: the total dollars of audited Claims paid, minus the sum of the absolute dollar value of all overpayments and underpayments (i.e. without offsetting one another), divided by the total dollars of audited Claims paid. </t>
    </r>
  </si>
  <si>
    <r>
      <t>Claim Adjustment Time</t>
    </r>
    <r>
      <rPr>
        <sz val="9"/>
        <rFont val="Arial"/>
        <family val="2"/>
      </rPr>
      <t xml:space="preserve"> – The Contractor shall guarantee that 95.0% of Claims requiring adjustment will be fully resolved within 5 Business Days. This measures the time it takes a Plan to correct Claims that require adjustment. The time period is measured from the date the Contractor is contacted regarding the issue until the Claim is fully resolved.</t>
    </r>
    <r>
      <rPr>
        <i/>
        <sz val="9"/>
        <rFont val="Arial"/>
        <family val="2"/>
      </rPr>
      <t xml:space="preserve"> </t>
    </r>
  </si>
  <si>
    <r>
      <t xml:space="preserve">Claim Process Time </t>
    </r>
    <r>
      <rPr>
        <sz val="9"/>
        <rFont val="Arial"/>
        <family val="2"/>
      </rPr>
      <t>– Contractor will guarantee that the average Claim turnaround time during the guarantee period will not exceed fourteen (14) calendar days for 94.0% and thirty (30) calendar days for 99.0% of the processed Claim transactions on a cumulative basis.</t>
    </r>
  </si>
  <si>
    <t>Open Enrollment and Eligibility</t>
  </si>
  <si>
    <t>4.1.14</t>
  </si>
  <si>
    <r>
      <t xml:space="preserve">Eligibility Posting Time </t>
    </r>
    <r>
      <rPr>
        <sz val="9"/>
        <rFont val="Arial"/>
        <family val="2"/>
      </rPr>
      <t>– 98.0% of electronically transmitted eligibility updates posted within three (3) Business Days after receipt in the Eligibility Plan File specified format and 99.75% posted within six (6) Business Days.</t>
    </r>
  </si>
  <si>
    <t>Reporting Requirements</t>
  </si>
  <si>
    <t>4.1.21</t>
  </si>
  <si>
    <r>
      <t xml:space="preserve">Quarterly Data Files </t>
    </r>
    <r>
      <rPr>
        <sz val="9"/>
        <rFont val="Arial"/>
        <family val="2"/>
      </rPr>
      <t>– Accurate and complete quarterly data files will be made available to the State within thirty (30) calendar days following the end of the quarter. This applies to all Claims, enrollment, utilization, financial, daily register, and other reports that are defined in Section 4.1.21.</t>
    </r>
  </si>
  <si>
    <r>
      <t xml:space="preserve">Performance Guarantee Reporting </t>
    </r>
    <r>
      <rPr>
        <sz val="9"/>
        <rFont val="Arial"/>
        <family val="2"/>
      </rPr>
      <t>– A report that captures performance guarantees must be provided to the State quarterly within forty-five (45) calendar days of the end of the quarter.</t>
    </r>
  </si>
  <si>
    <r>
      <t xml:space="preserve">Financial Guarantee Reporting </t>
    </r>
    <r>
      <rPr>
        <sz val="9"/>
        <rFont val="Arial"/>
        <family val="2"/>
      </rPr>
      <t>– A report that captures all financial guarantees (Discounts, in-network, Claim target, etc.) must be provided to the State within forty-five (45) calendar days of the end of the three month run-out period for the Plan Year.</t>
    </r>
  </si>
  <si>
    <t>Measured and assessed annually</t>
  </si>
  <si>
    <t>Network Management</t>
  </si>
  <si>
    <t>4.1.6</t>
  </si>
  <si>
    <r>
      <t xml:space="preserve">Provider Access and Recruitment </t>
    </r>
    <r>
      <rPr>
        <sz val="9"/>
        <rFont val="Arial"/>
        <family val="2"/>
      </rPr>
      <t>–  The Contractor shall notify the DPB at least forty five (45) days prior to termination of any change in Provider (physician and facility) networks that will affect a 1.0% or greater change in the number of Providers in the network and or would impact 3.0% or greater of the Members.</t>
    </r>
  </si>
  <si>
    <r>
      <rPr>
        <b/>
        <sz val="9"/>
        <rFont val="Arial"/>
        <family val="2"/>
      </rPr>
      <t xml:space="preserve">Annual Enrollment (Virtual Support)– </t>
    </r>
    <r>
      <rPr>
        <sz val="9"/>
        <rFont val="Arial"/>
        <family val="2"/>
      </rPr>
      <t>A designated customer service unit shall be in place at the time of annual enrollment. All members of this unit shall receive training prior to answering calls related to the DPB. During the annual open enrollment period, the customer service representative shall be able to accurately respond to inquiries about the Plan offerings and provide the Employees with SHBP/SEHBP-specific Plan designs, Plan brochures and web Provider directories.</t>
    </r>
  </si>
  <si>
    <r>
      <rPr>
        <b/>
        <sz val="9"/>
        <rFont val="Arial"/>
        <family val="2"/>
      </rPr>
      <t xml:space="preserve">Annual Enrollment (In-Person Support) – </t>
    </r>
    <r>
      <rPr>
        <sz val="9"/>
        <rFont val="Arial"/>
        <family val="2"/>
      </rPr>
      <t>The Contractor shall support the annual Open Enrollment period established by the Commissions, which support must include the provision of materials, attendance at health benefits fairs, health benefits presentations, and support for any special Open Enrollment period upon request of the SCM.</t>
    </r>
  </si>
  <si>
    <t>Start-Up/Conversion</t>
  </si>
  <si>
    <t>4.1.17</t>
  </si>
  <si>
    <r>
      <t xml:space="preserve">Implementation – </t>
    </r>
    <r>
      <rPr>
        <sz val="9"/>
        <rFont val="Arial"/>
        <family val="2"/>
      </rPr>
      <t xml:space="preserve"> If the Contractor fails to achieve Plan implementation including parameters outlined in the implementation plan (which includes, but is not limited to, adherence to detailed implementation plan, claim system programmed to administer plan designs, enrollment support, ID card distribution, pre-effective date customer service, etc.) by the Contract Effective Date, it shall pay liquidated damages as stated herein. Further, Contractor must have a toll-free line and customer service unit operational and accessible 90 days before the effective date and a SHBP/SEHBP-specific website operational and accessible at least 30 days before the effective date.</t>
    </r>
  </si>
  <si>
    <t>Measured daily and assessed monthly (first year of contract)</t>
  </si>
  <si>
    <t>Account Management</t>
  </si>
  <si>
    <t>4.1.4</t>
  </si>
  <si>
    <r>
      <t xml:space="preserve">Ongoing Account Management – </t>
    </r>
    <r>
      <rPr>
        <sz val="9"/>
        <rFont val="Arial"/>
        <family val="2"/>
      </rPr>
      <t>The Contractor will develop a survey mechanism that is approved by the Division of Pensions and Benefits staff and their health care consultant. This survey will measure the Contractor’s service quality to the Division of Pensions and Benefits. The Contractor must achieve a minimum score each year, as established by the Division of Pensions and Benefits, or the liquidated damages will be assessed. Actual scoring/measurement will be developed before plan implementation. The survey should include, but not be limited to:
(a) Knowledge/capabilities – Account executive demonstrates competence in getting issues and problems resolved.
(b) Responsiveness – All calls returned within 24 hours; along with an alternate person identified who can assist with service issues when account representative is unavailable (alternate must also respond within 24 hours).
(c) Ability to meet deadlines – Supplying all requested materials accurately and in a timely manner, along with all necessary documentation.
(d) Professionalism – Demonstrates objectivity and empathy with customer problems.
(e) Flexibility – Ability to meet unique DPB specific needs.
(f) Participation in periodic meetings – Attendance at all requested DPB meetings or conference calls.</t>
    </r>
  </si>
  <si>
    <r>
      <t xml:space="preserve">Overall Member Satisfaction of 85.0% or More </t>
    </r>
    <r>
      <rPr>
        <sz val="9"/>
        <rFont val="Arial"/>
        <family val="2"/>
      </rPr>
      <t>– The Contractor shall conduct and make available to DPB the results of annual statistically valid surveys of member satisfaction encompassing SHBP/SEHBP enrollees. DPB shall review and approve the survey instrument prior to conduct of the annual survey. As part of that approval, DPB will set forth how the 85.0% for purposes of this performance standard shall be measured.</t>
    </r>
  </si>
  <si>
    <t>Health Management</t>
  </si>
  <si>
    <t>4.1.8</t>
  </si>
  <si>
    <t>Member Services</t>
  </si>
  <si>
    <t>4.1.2</t>
  </si>
  <si>
    <r>
      <t xml:space="preserve">Average Speed of Answer – </t>
    </r>
    <r>
      <rPr>
        <sz val="9"/>
        <rFont val="Arial"/>
        <family val="2"/>
      </rPr>
      <t>The Average speed of Answer (“ASA”) (defined as the time from when the phone is answered until a “live” representative is on the phone) of the member service telephone line each Plan quarter will be sixty seconds (60.0) or less.</t>
    </r>
  </si>
  <si>
    <r>
      <t xml:space="preserve">Telephone Abandonment Rate – </t>
    </r>
    <r>
      <rPr>
        <sz val="9"/>
        <rFont val="Arial"/>
        <family val="2"/>
      </rPr>
      <t>Must be 2.0% or less of all incoming calls received during each Plan quarter. “Telephone Abandonment Rate” means (i) the number of incoming telephone calls received by the customer service telephone line during a Plan quarter which are abandoned by the caller after a selection is made either to the IVRU (Interactive Voice Response Unit) system or a Customer Service Representative, divided by (ii) the total number of incoming calls received by the customer service telephone line during such Plan quarter.</t>
    </r>
  </si>
  <si>
    <r>
      <t xml:space="preserve">First Call Resolution Rate – </t>
    </r>
    <r>
      <rPr>
        <sz val="9"/>
        <rFont val="Arial"/>
        <family val="2"/>
      </rPr>
      <t>Must be 92.0% or greater. The definition of “First Call Resolution Rate” will be mutually agreed upon by the State and the Contractor.</t>
    </r>
  </si>
  <si>
    <r>
      <t xml:space="preserve">Online Portal Availability – </t>
    </r>
    <r>
      <rPr>
        <sz val="9"/>
        <rFont val="Arial"/>
        <family val="2"/>
      </rPr>
      <t xml:space="preserve">Vendor’s web portal will be available at least 99.0% of the time with the exception of scheduled maintenance times, catastrophic circumstances and any other times added for system needed improvement not yet scheduled.  </t>
    </r>
  </si>
  <si>
    <r>
      <t>Open Inquiry Closure –</t>
    </r>
    <r>
      <rPr>
        <sz val="9"/>
        <rFont val="Arial"/>
        <family val="2"/>
      </rPr>
      <t xml:space="preserve"> The Contractor shall resolve at least 98.0% of open inquiries in 5 business days. This measures the time it takes CSRs to resolve open inquiries. The time is measured from the date of the initial call until the date the call is fully resolved.</t>
    </r>
  </si>
  <si>
    <r>
      <t xml:space="preserve">Identification Card Maintenance </t>
    </r>
    <r>
      <rPr>
        <sz val="9"/>
        <rFont val="Arial"/>
        <family val="2"/>
      </rPr>
      <t>– At least 99.0% of all Identification Cards issued by Contractor each Plan Year will be mailed within ten (10) calendar days following Contractor receipt and update of a processable eligibility tape or transmission identifying the applicable Member(s).  Identification Card Maintenance means new Identification Cards issued to individuals who first become Members after the Contract Effective Date and replacement Identification Cards for applicable Members who have lost or had their Identification Cards stolen.</t>
    </r>
  </si>
  <si>
    <t>Provider Network Access Standards and Quality Assurance</t>
  </si>
  <si>
    <t>4.1.7</t>
  </si>
  <si>
    <r>
      <rPr>
        <b/>
        <sz val="9"/>
        <rFont val="Arial"/>
        <family val="2"/>
      </rPr>
      <t>Diabetes</t>
    </r>
    <r>
      <rPr>
        <sz val="9"/>
        <rFont val="Arial"/>
        <family val="2"/>
      </rPr>
      <t xml:space="preserve"> – 3% annual improvement in % Diabetics with HgbA1c&lt;8
The Baseline Period will be the 12 months prior to vendor services.</t>
    </r>
  </si>
  <si>
    <r>
      <rPr>
        <b/>
        <sz val="9"/>
        <rFont val="Arial"/>
        <family val="2"/>
      </rPr>
      <t>Diabetes</t>
    </r>
    <r>
      <rPr>
        <sz val="9"/>
        <rFont val="Arial"/>
        <family val="2"/>
      </rPr>
      <t xml:space="preserve"> – 3% annual improvement in Average LDL-C Measurement
The Baseline Period will be the 12 months prior to vendor services.</t>
    </r>
  </si>
  <si>
    <r>
      <rPr>
        <b/>
        <sz val="9"/>
        <rFont val="Arial"/>
        <family val="2"/>
      </rPr>
      <t>Diabetes</t>
    </r>
    <r>
      <rPr>
        <sz val="9"/>
        <rFont val="Arial"/>
        <family val="2"/>
      </rPr>
      <t xml:space="preserve"> – 3% annual improvement in % Diabetics Compliant on Statins
The Baseline Period will be the 12 months prior to vendor services.</t>
    </r>
  </si>
  <si>
    <r>
      <rPr>
        <b/>
        <sz val="9"/>
        <rFont val="Arial"/>
        <family val="2"/>
      </rPr>
      <t>Diabetes</t>
    </r>
    <r>
      <rPr>
        <sz val="9"/>
        <rFont val="Arial"/>
        <family val="2"/>
      </rPr>
      <t xml:space="preserve"> – 3% annual improvement in % of diabetics measuring Hgb A1c at least two times per 12 months
The Baseline Period will be the 12 months prior to vendor services.</t>
    </r>
  </si>
  <si>
    <r>
      <rPr>
        <b/>
        <sz val="9"/>
        <rFont val="Arial"/>
        <family val="2"/>
      </rPr>
      <t>Heart Disease (ASCVD, Heart Attack, Post bypass stent or surgery)</t>
    </r>
    <r>
      <rPr>
        <sz val="9"/>
        <rFont val="Arial"/>
        <family val="2"/>
      </rPr>
      <t xml:space="preserve"> – 3% annual improvement in the # of Members compliant with a prescribed statin/cholesterol agent 
The Baseline Period will be the 12 months prior to vendor services.</t>
    </r>
  </si>
  <si>
    <r>
      <rPr>
        <b/>
        <sz val="9"/>
        <rFont val="Arial"/>
        <family val="2"/>
      </rPr>
      <t>Heart Disease (ASCVD, Heart Attack, Post bypass stent or surgery)</t>
    </r>
    <r>
      <rPr>
        <sz val="9"/>
        <rFont val="Arial"/>
        <family val="2"/>
      </rPr>
      <t xml:space="preserve"> – 3% annual improvement in the average LDL-C measurement until normal range 50 to 100 mg/dL is met
The Baseline Period will be the 12 months prior to vendor services.</t>
    </r>
  </si>
  <si>
    <r>
      <rPr>
        <b/>
        <sz val="9"/>
        <rFont val="Arial"/>
        <family val="2"/>
      </rPr>
      <t>Heart Disease (ASCVD, Heart Attack, Post bypass stent or surgery)</t>
    </r>
    <r>
      <rPr>
        <sz val="9"/>
        <rFont val="Arial"/>
        <family val="2"/>
      </rPr>
      <t xml:space="preserve"> – 3% annual improvement in the % of CAD Members compliant with Beta Blocker Treatment after a Heart Attack
The Baseline Period will be the 12 months prior to vendor services.</t>
    </r>
  </si>
  <si>
    <r>
      <rPr>
        <b/>
        <sz val="9"/>
        <rFont val="Arial"/>
        <family val="2"/>
      </rPr>
      <t xml:space="preserve">Cancer </t>
    </r>
    <r>
      <rPr>
        <sz val="9"/>
        <rFont val="Arial"/>
        <family val="2"/>
      </rPr>
      <t>– 3% annual improvement in the 30-day re-admission rate
The Baseline Period will be the 12 months prior to vendor services.</t>
    </r>
  </si>
  <si>
    <r>
      <rPr>
        <b/>
        <sz val="9"/>
        <rFont val="Arial"/>
        <family val="2"/>
      </rPr>
      <t>Preventive Cancer Screenings</t>
    </r>
    <r>
      <rPr>
        <sz val="9"/>
        <rFont val="Arial"/>
        <family val="2"/>
      </rPr>
      <t xml:space="preserve"> – 3% annual improvement in the % of eligible Members receiving cancer related preventive screenings.
The Baseline Period will be the 12 months prior to vendor services.</t>
    </r>
  </si>
  <si>
    <r>
      <rPr>
        <b/>
        <sz val="9"/>
        <rFont val="Arial"/>
        <family val="2"/>
      </rPr>
      <t>Inpatient Admissions Outcomes –</t>
    </r>
    <r>
      <rPr>
        <sz val="9"/>
        <rFont val="Arial"/>
        <family val="2"/>
      </rPr>
      <t xml:space="preserve"> Contractor will achieve a minimum 4% reduction in inpatient admissions compared with the Baseline Period or a prior Plan Year. The Baseline Period will be the 12 months prior to vendor services. Inpatient admissions will exclude maternity, NICU,  rehab, scheduled chemotherapy treatments, and behavioral health.  An admission is defined as an Inpatient stay per NCQA/HEDIS. 
Use of this guarantee is subject to access to available measurement data for both the Baseline or prior Plan Year and the Current Year.</t>
    </r>
  </si>
  <si>
    <r>
      <rPr>
        <b/>
        <sz val="9"/>
        <rFont val="Arial"/>
        <family val="2"/>
      </rPr>
      <t xml:space="preserve">Avoidable ER Visits – </t>
    </r>
    <r>
      <rPr>
        <sz val="9"/>
        <rFont val="Arial"/>
        <family val="2"/>
      </rPr>
      <t xml:space="preserve">Vendor will achieve a 5% reduction from Baseline Period or Prior Plan Year. The Baseline Period will be the 12 months prior to vendor services.
Use of this guarantee is subject to access to available measurement data for both the Baseline or Prior Plan Year and the Current Year.
</t>
    </r>
  </si>
  <si>
    <r>
      <t>Care Coordination/Transitions in Care –</t>
    </r>
    <r>
      <rPr>
        <sz val="9"/>
        <rFont val="Arial"/>
        <family val="2"/>
      </rPr>
      <t xml:space="preserve"> 3% annual improvement (increase) in the % of patients seen within 7 calendar days of discharge from inpatient care, excluding surgical procedures
The Baseline Period will be the 12 months prior to vendor services.</t>
    </r>
  </si>
  <si>
    <r>
      <t>Patient Safety Measures –</t>
    </r>
    <r>
      <rPr>
        <sz val="9"/>
        <rFont val="Arial"/>
        <family val="2"/>
      </rPr>
      <t xml:space="preserve"> 3% annual improvement in the % of patients with concurrent usage of Opioids and Benzodiazepines
The Baseline Period will be the 12 months prior to vendor services.</t>
    </r>
  </si>
  <si>
    <t>Performance Standards and Liquidated Damages, Wellness</t>
  </si>
  <si>
    <t>Bidder is required to offer, in aggregate, 60% of their fees associated with administering the NJWELL wellness program at risk for these guarantees; the Bidder is encouraged to offer additional fees at risk if desired. The State of New Jersey will allocate the total amount at risk across the metrics on an annual basis.</t>
  </si>
  <si>
    <t>State Proposed Liquidated Damage Amount</t>
  </si>
  <si>
    <t>Wellness</t>
  </si>
  <si>
    <t xml:space="preserve"> 4.1.8.2</t>
  </si>
  <si>
    <r>
      <t>Wellness Program ROI</t>
    </r>
    <r>
      <rPr>
        <sz val="9"/>
        <rFont val="Arial"/>
        <family val="2"/>
      </rPr>
      <t xml:space="preserve"> – The Contractor shall guarantee that the base administrative fees paid by the State for the NJWELL program will have a 3:1 Return on Investment. Wellness Program ROI shall be measured as specified in the definition located in Section 9.3 of the Bid Solicitation. The Contractor's report on the guaranteed Return on Investment (ROI) that fully explains how savings are measured must be received within forty-five (45) calendar days of the end of each Plan Year.</t>
    </r>
  </si>
  <si>
    <t>20% of NJWELL Admin Fees</t>
  </si>
  <si>
    <r>
      <t>Incentive Management</t>
    </r>
    <r>
      <rPr>
        <sz val="9"/>
        <rFont val="Arial"/>
        <family val="2"/>
      </rPr>
      <t xml:space="preserve"> – 98% of files and reporting for incentive purposes are expected to be accurate and timely (per pre-determined and mutually agreed upon due date).  Errors that cause incorrect identification or assignment of incentive dollars to DPB’s membership are counted in this performance requirement.  Errors that are caused by factors other than those that are the fault of the vendor are not included in this performance requirement. Additionally, if an error is discovered, the DPB must be notified within 1 business day of discovery.  The Contractor must complete an analysis of the error and report the total impact of the error to the DPB within 5 Business Days of discovery.  The Contractor must act within 10 Business Days of discovery, and the Contractor is responsible for the total cost related to overpayment of incentives due to the vendor’s error(s).</t>
    </r>
  </si>
  <si>
    <t>10% of NJWELL Admin Fees</t>
  </si>
  <si>
    <r>
      <t>Data Analysis and Reporting Requirements</t>
    </r>
    <r>
      <rPr>
        <sz val="9"/>
        <rFont val="Arial"/>
        <family val="2"/>
      </rPr>
      <t xml:space="preserve"> – Reports as agreed upon by the DPB and Contractor shall be delivered timely and with accurate data analyses and provided to the DPB on a monthly, quarterly and annual basis.  Reports will be delivered within 20 days of the end of each month, within 45 days of the 3 month claims run out period following the end of each quarter, and within 90 days of the 3 month Claims run out period following the end of the NJWELL program year (run out for analysis related to gaps in care and Claims experience for participants). </t>
    </r>
  </si>
  <si>
    <t>5% of NJWELL Admin Fees</t>
  </si>
  <si>
    <r>
      <t>Online Portal Availability</t>
    </r>
    <r>
      <rPr>
        <sz val="9"/>
        <rFont val="Arial"/>
        <family val="2"/>
      </rPr>
      <t xml:space="preserve"> – Contractor's web portal will be available at least 99.0% of the time with the exception of scheduled maintenance times, catastrophic circumstances and any other times added for system needed improvement not yet scheduled.  </t>
    </r>
  </si>
  <si>
    <r>
      <t xml:space="preserve">Account Management Satisfaction – </t>
    </r>
    <r>
      <rPr>
        <sz val="9"/>
        <rFont val="Arial"/>
        <family val="2"/>
      </rPr>
      <t xml:space="preserve">Address DPB’s satisfaction with the wellness account team based on achieving an average score of 3 or better on Account Manager questions within carrier’s specific annual survey on a rating scale of 1-5, including but not limited to, timely response to questions and resolution of issues. The survey should be completed by three (3) or more representatives from the Division of Pensions and Benefits. </t>
    </r>
  </si>
  <si>
    <r>
      <t xml:space="preserve">NJWELL Engagement – </t>
    </r>
    <r>
      <rPr>
        <sz val="9"/>
        <rFont val="Arial"/>
        <family val="2"/>
      </rPr>
      <t xml:space="preserve">Member engagement in NJWELL will increase 5% in year 1, and 10% in year 2, year 3 ,and year 4  (using prior year as baseline for increased engagement). </t>
    </r>
  </si>
  <si>
    <r>
      <t xml:space="preserve">Member Engagement – </t>
    </r>
    <r>
      <rPr>
        <sz val="9"/>
        <rFont val="Arial"/>
        <family val="2"/>
      </rPr>
      <t>Member engagement in year one is over 50%, year two is over 55% and year three and year four is over 60%. Engaged shall, at a minimum, mean a live conversation between Contractor representative and Member or Provider.</t>
    </r>
  </si>
  <si>
    <r>
      <t xml:space="preserve">High Cost Complex Case Management Member Engagement – </t>
    </r>
    <r>
      <rPr>
        <sz val="9"/>
        <rFont val="Arial"/>
        <family val="2"/>
      </rPr>
      <t>Member engagement in year one is over 80%, year two is over 90% and year three and year four is over 95%. Engaged shall, at a minimum, mean a live conversation between Contractor representative and Member or Provider.</t>
    </r>
  </si>
  <si>
    <r>
      <rPr>
        <b/>
        <i/>
        <sz val="11"/>
        <rFont val="Arial"/>
        <family val="2"/>
      </rPr>
      <t xml:space="preserve">Instructions: </t>
    </r>
    <r>
      <rPr>
        <sz val="11"/>
        <rFont val="Arial"/>
        <family val="2"/>
      </rPr>
      <t xml:space="preserve">Bidders are encouraged to offer more stringent Performance Standards and/or greater Liquidated Damage amounts if they choose to do so in the gold shaded cells. </t>
    </r>
  </si>
  <si>
    <t>REVISED Attachment D - Performance Standards Workbook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</si>
</sst>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0000"/>
  </numFmts>
  <fonts count="17" x14ac:knownFonts="1">
    <font>
      <sz val="10"/>
      <name val="Arial"/>
    </font>
    <font>
      <sz val="10"/>
      <name val="Arial"/>
      <family val="2"/>
    </font>
    <font>
      <b/>
      <sz val="10"/>
      <name val="Arial"/>
      <family val="2"/>
    </font>
    <font>
      <b/>
      <sz val="12"/>
      <name val="Arial"/>
      <family val="2"/>
    </font>
    <font>
      <b/>
      <sz val="14"/>
      <name val="Arial"/>
      <family val="2"/>
    </font>
    <font>
      <b/>
      <u/>
      <sz val="14"/>
      <name val="Arial"/>
      <family val="2"/>
    </font>
    <font>
      <sz val="12"/>
      <name val="Arial"/>
      <family val="2"/>
    </font>
    <font>
      <sz val="11"/>
      <name val="Arial"/>
      <family val="2"/>
    </font>
    <font>
      <b/>
      <i/>
      <sz val="11"/>
      <name val="Arial"/>
      <family val="2"/>
    </font>
    <font>
      <b/>
      <sz val="9"/>
      <name val="Arial"/>
      <family val="2"/>
    </font>
    <font>
      <sz val="9"/>
      <name val="Arial"/>
      <family val="2"/>
    </font>
    <font>
      <i/>
      <sz val="9"/>
      <name val="Arial"/>
      <family val="2"/>
    </font>
    <font>
      <b/>
      <sz val="11"/>
      <name val="Arial"/>
      <family val="2"/>
    </font>
    <font>
      <b/>
      <u/>
      <sz val="10"/>
      <name val="Arial"/>
      <family val="2"/>
    </font>
    <font>
      <sz val="10"/>
      <name val="Arial"/>
      <family val="2"/>
    </font>
    <font>
      <sz val="14"/>
      <name val="Arial"/>
      <family val="2"/>
    </font>
    <font>
      <sz val="14"/>
      <color rgb="FF000000"/>
      <name val="Arial"/>
      <family val="2"/>
    </font>
  </fonts>
  <fills count="6">
    <fill>
      <patternFill patternType="none"/>
    </fill>
    <fill>
      <patternFill patternType="gray125"/>
    </fill>
    <fill>
      <patternFill patternType="solid">
        <fgColor theme="3" tint="0.79998168889431442"/>
        <bgColor indexed="64"/>
      </patternFill>
    </fill>
    <fill>
      <patternFill patternType="solid">
        <fgColor rgb="FFFFFF99"/>
        <bgColor indexed="64"/>
      </patternFill>
    </fill>
    <fill>
      <patternFill patternType="solid">
        <fgColor theme="0"/>
        <bgColor indexed="64"/>
      </patternFill>
    </fill>
    <fill>
      <patternFill patternType="solid">
        <fgColor rgb="FFFFFF99"/>
        <bgColor rgb="FF000000"/>
      </patternFill>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s>
  <cellStyleXfs count="3">
    <xf numFmtId="0" fontId="0" fillId="0" borderId="0"/>
    <xf numFmtId="164" fontId="1" fillId="0" borderId="0"/>
    <xf numFmtId="9" fontId="14" fillId="0" borderId="0" applyFont="0" applyFill="0" applyBorder="0" applyAlignment="0" applyProtection="0"/>
  </cellStyleXfs>
  <cellXfs count="51">
    <xf numFmtId="0" fontId="0" fillId="0" borderId="0" xfId="0"/>
    <xf numFmtId="0" fontId="4" fillId="0" borderId="0" xfId="0" applyFont="1" applyAlignment="1">
      <alignment horizontal="left"/>
    </xf>
    <xf numFmtId="0" fontId="1" fillId="0" borderId="0" xfId="0" applyFont="1"/>
    <xf numFmtId="0" fontId="5" fillId="0" borderId="0" xfId="0" applyFont="1" applyAlignment="1">
      <alignment horizontal="left"/>
    </xf>
    <xf numFmtId="0" fontId="3" fillId="0" borderId="3" xfId="0" applyFont="1" applyBorder="1"/>
    <xf numFmtId="0" fontId="6" fillId="0" borderId="4" xfId="0" applyFont="1" applyFill="1" applyBorder="1"/>
    <xf numFmtId="0" fontId="1" fillId="0" borderId="0" xfId="0" applyFont="1" applyAlignment="1">
      <alignment vertical="center"/>
    </xf>
    <xf numFmtId="0" fontId="2" fillId="2" borderId="1" xfId="0" applyFont="1" applyFill="1" applyBorder="1" applyAlignment="1">
      <alignment horizontal="center" vertical="center" wrapText="1"/>
    </xf>
    <xf numFmtId="0" fontId="10" fillId="0" borderId="2" xfId="0" applyFont="1" applyBorder="1" applyAlignment="1">
      <alignment horizontal="center" vertical="center" wrapText="1"/>
    </xf>
    <xf numFmtId="0" fontId="9" fillId="0" borderId="2" xfId="0" applyFont="1" applyBorder="1" applyAlignment="1">
      <alignment horizontal="left" vertical="top" wrapText="1"/>
    </xf>
    <xf numFmtId="0" fontId="10" fillId="0" borderId="2" xfId="0" applyFont="1" applyBorder="1" applyAlignment="1">
      <alignment horizontal="left" vertical="top" wrapText="1"/>
    </xf>
    <xf numFmtId="0" fontId="9" fillId="0" borderId="2" xfId="0" applyFont="1" applyFill="1" applyBorder="1" applyAlignment="1">
      <alignment horizontal="left" vertical="top" wrapText="1"/>
    </xf>
    <xf numFmtId="0" fontId="10" fillId="0" borderId="2" xfId="0" applyFont="1" applyFill="1" applyBorder="1" applyAlignment="1">
      <alignment horizontal="center" vertical="center" wrapText="1"/>
    </xf>
    <xf numFmtId="0" fontId="1" fillId="0" borderId="0" xfId="0" applyFont="1" applyFill="1" applyBorder="1"/>
    <xf numFmtId="0" fontId="13" fillId="0" borderId="0" xfId="0" applyFont="1"/>
    <xf numFmtId="0" fontId="9" fillId="0" borderId="2" xfId="0" applyFont="1" applyBorder="1" applyAlignment="1">
      <alignment vertical="top" wrapText="1"/>
    </xf>
    <xf numFmtId="10" fontId="10" fillId="0" borderId="2" xfId="2" applyNumberFormat="1" applyFont="1" applyBorder="1" applyAlignment="1">
      <alignment horizontal="center" vertical="center" wrapText="1"/>
    </xf>
    <xf numFmtId="10" fontId="10" fillId="0" borderId="2" xfId="2" applyNumberFormat="1" applyFont="1" applyFill="1" applyBorder="1" applyAlignment="1">
      <alignment horizontal="center" vertical="center" wrapText="1"/>
    </xf>
    <xf numFmtId="10" fontId="10" fillId="0" borderId="4" xfId="2"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9" fillId="4" borderId="6" xfId="0" applyFont="1" applyFill="1" applyBorder="1" applyAlignment="1">
      <alignment horizontal="left" vertical="top" wrapText="1"/>
    </xf>
    <xf numFmtId="0" fontId="9" fillId="4" borderId="2" xfId="0" applyFont="1" applyFill="1" applyBorder="1" applyAlignment="1">
      <alignment horizontal="left" vertical="top" wrapText="1"/>
    </xf>
    <xf numFmtId="0" fontId="10" fillId="4" borderId="2" xfId="0" applyFont="1" applyFill="1" applyBorder="1" applyAlignment="1">
      <alignment horizontal="left" vertical="top" wrapText="1"/>
    </xf>
    <xf numFmtId="10" fontId="10" fillId="0" borderId="8" xfId="2" applyNumberFormat="1" applyFont="1" applyBorder="1" applyAlignment="1">
      <alignment horizontal="center" vertical="center" wrapText="1"/>
    </xf>
    <xf numFmtId="0" fontId="10" fillId="0" borderId="1" xfId="0" applyFont="1" applyBorder="1" applyAlignment="1">
      <alignment vertical="top" wrapText="1"/>
    </xf>
    <xf numFmtId="0" fontId="10" fillId="0" borderId="1" xfId="0" applyFont="1" applyFill="1" applyBorder="1" applyAlignment="1">
      <alignment vertical="top" wrapText="1"/>
    </xf>
    <xf numFmtId="0" fontId="10" fillId="0" borderId="2" xfId="0" applyFont="1" applyFill="1" applyBorder="1" applyAlignment="1">
      <alignment wrapText="1"/>
    </xf>
    <xf numFmtId="0" fontId="10" fillId="0" borderId="5" xfId="0" applyFont="1" applyFill="1" applyBorder="1" applyAlignment="1">
      <alignment wrapText="1"/>
    </xf>
    <xf numFmtId="0" fontId="9" fillId="0" borderId="5" xfId="0" applyFont="1" applyFill="1" applyBorder="1" applyAlignment="1">
      <alignment vertical="top" wrapText="1"/>
    </xf>
    <xf numFmtId="0" fontId="9" fillId="4" borderId="2"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7" fillId="0" borderId="0" xfId="0" applyFont="1" applyAlignment="1">
      <alignment horizontal="left" vertical="center" wrapText="1"/>
    </xf>
    <xf numFmtId="0" fontId="9" fillId="0" borderId="2" xfId="0" applyFont="1" applyBorder="1" applyAlignment="1">
      <alignment horizontal="center" vertical="center" wrapText="1"/>
    </xf>
    <xf numFmtId="0" fontId="6" fillId="3" borderId="2" xfId="0" applyFont="1" applyFill="1" applyBorder="1" applyProtection="1">
      <protection locked="0"/>
    </xf>
    <xf numFmtId="10" fontId="16" fillId="5" borderId="2" xfId="2" applyNumberFormat="1" applyFont="1" applyFill="1" applyBorder="1" applyAlignment="1" applyProtection="1">
      <alignment horizontal="center" vertical="center" wrapText="1"/>
      <protection locked="0"/>
    </xf>
    <xf numFmtId="10" fontId="15" fillId="3" borderId="2" xfId="2" applyNumberFormat="1" applyFont="1" applyFill="1" applyBorder="1" applyAlignment="1" applyProtection="1">
      <alignment horizontal="center" vertical="center" wrapText="1"/>
      <protection locked="0"/>
    </xf>
    <xf numFmtId="0" fontId="9" fillId="0" borderId="6"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wrapText="1"/>
    </xf>
    <xf numFmtId="0" fontId="7" fillId="0" borderId="0" xfId="0" applyFont="1" applyAlignment="1">
      <alignment horizontal="left" vertical="center" wrapText="1"/>
    </xf>
    <xf numFmtId="0" fontId="9" fillId="0" borderId="2" xfId="0" applyFont="1" applyBorder="1" applyAlignment="1">
      <alignment horizontal="center" vertical="center" wrapText="1"/>
    </xf>
    <xf numFmtId="0" fontId="12" fillId="0" borderId="0" xfId="0" applyFont="1" applyFill="1" applyBorder="1" applyAlignment="1">
      <alignment horizontal="left" vertical="top"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10" fontId="1" fillId="4" borderId="3" xfId="0" applyNumberFormat="1" applyFont="1" applyFill="1" applyBorder="1" applyAlignment="1" applyProtection="1">
      <alignment horizontal="center" vertical="center"/>
    </xf>
    <xf numFmtId="0" fontId="1" fillId="4" borderId="7" xfId="0" applyFont="1" applyFill="1" applyBorder="1" applyAlignment="1" applyProtection="1">
      <alignment horizontal="center" vertical="center"/>
    </xf>
    <xf numFmtId="0" fontId="1" fillId="4" borderId="4" xfId="0" applyFont="1" applyFill="1" applyBorder="1" applyAlignment="1" applyProtection="1">
      <alignment horizontal="center" vertical="center"/>
    </xf>
    <xf numFmtId="0" fontId="9" fillId="0" borderId="1" xfId="0" applyFont="1" applyFill="1" applyBorder="1" applyAlignment="1">
      <alignment horizontal="center" vertical="center" wrapText="1"/>
    </xf>
    <xf numFmtId="0" fontId="9" fillId="0" borderId="5" xfId="0" applyFont="1" applyFill="1" applyBorder="1" applyAlignment="1">
      <alignment horizontal="center" vertical="center" wrapText="1"/>
    </xf>
  </cellXfs>
  <cellStyles count="3">
    <cellStyle name="Normal" xfId="0" builtinId="0"/>
    <cellStyle name="Percent" xfId="2" builtinId="5"/>
    <cellStyle name="TIN" xfId="1"/>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Midp-sfs-004\natnetrptg\buy%20up\Aerolin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 PPO SUMMARY"/>
      <sheetName val="Detail"/>
    </sheetNames>
    <sheetDataSet>
      <sheetData sheetId="0" refreshError="1"/>
      <sheetData sheetId="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7"/>
  <sheetViews>
    <sheetView showGridLines="0" zoomScaleNormal="100" zoomScalePageLayoutView="70" workbookViewId="0">
      <selection activeCell="C6" sqref="C6"/>
    </sheetView>
  </sheetViews>
  <sheetFormatPr defaultRowHeight="12.75" x14ac:dyDescent="0.2"/>
  <cols>
    <col min="1" max="2" width="16.42578125" customWidth="1"/>
    <col min="3" max="3" width="53.85546875" customWidth="1"/>
    <col min="4" max="5" width="16.5703125" customWidth="1"/>
    <col min="6" max="6" width="27" customWidth="1"/>
  </cols>
  <sheetData>
    <row r="1" spans="1:9" ht="18" x14ac:dyDescent="0.25">
      <c r="A1" s="1" t="s">
        <v>0</v>
      </c>
      <c r="B1" s="2"/>
      <c r="C1" s="2"/>
      <c r="D1" s="2"/>
      <c r="E1" s="2"/>
      <c r="F1" s="2"/>
      <c r="G1" s="2"/>
      <c r="H1" s="2"/>
      <c r="I1" s="2"/>
    </row>
    <row r="2" spans="1:9" ht="18" x14ac:dyDescent="0.25">
      <c r="A2" s="1" t="s">
        <v>82</v>
      </c>
      <c r="B2" s="2"/>
      <c r="C2" s="2"/>
      <c r="D2" s="2"/>
      <c r="E2" s="2"/>
      <c r="F2" s="2"/>
      <c r="G2" s="2"/>
      <c r="H2" s="2"/>
      <c r="I2" s="2"/>
    </row>
    <row r="3" spans="1:9" ht="18" x14ac:dyDescent="0.25">
      <c r="A3" s="3" t="s">
        <v>1</v>
      </c>
      <c r="B3" s="2"/>
      <c r="C3" s="2"/>
      <c r="D3" s="2"/>
      <c r="E3" s="2"/>
      <c r="F3" s="2"/>
      <c r="G3" s="2"/>
      <c r="H3" s="2"/>
      <c r="I3" s="2"/>
    </row>
    <row r="4" spans="1:9" ht="18" x14ac:dyDescent="0.25">
      <c r="A4" s="3"/>
      <c r="B4" s="2"/>
      <c r="C4" s="2"/>
      <c r="D4" s="2"/>
      <c r="E4" s="2"/>
      <c r="F4" s="2"/>
      <c r="G4" s="2"/>
      <c r="H4" s="2"/>
      <c r="I4" s="2"/>
    </row>
    <row r="5" spans="1:9" x14ac:dyDescent="0.2">
      <c r="A5" s="14"/>
      <c r="B5" s="2"/>
      <c r="C5" s="2"/>
      <c r="D5" s="2"/>
      <c r="E5" s="2"/>
      <c r="F5" s="2"/>
      <c r="G5" s="2"/>
      <c r="H5" s="2"/>
      <c r="I5" s="2"/>
    </row>
    <row r="6" spans="1:9" ht="15.75" x14ac:dyDescent="0.25">
      <c r="A6" s="4" t="s">
        <v>2</v>
      </c>
      <c r="B6" s="5"/>
      <c r="C6" s="34"/>
      <c r="D6" s="2"/>
      <c r="E6" s="2"/>
      <c r="F6" s="2"/>
      <c r="G6" s="2"/>
      <c r="H6" s="2"/>
      <c r="I6" s="2"/>
    </row>
    <row r="7" spans="1:9" ht="76.5" customHeight="1" x14ac:dyDescent="0.2">
      <c r="A7" s="41" t="s">
        <v>81</v>
      </c>
      <c r="B7" s="41"/>
      <c r="C7" s="41"/>
      <c r="D7" s="41"/>
      <c r="E7" s="41"/>
      <c r="F7" s="41"/>
      <c r="G7" s="2"/>
      <c r="H7" s="2"/>
      <c r="I7" s="2"/>
    </row>
    <row r="8" spans="1:9" ht="45.6" customHeight="1" x14ac:dyDescent="0.2">
      <c r="A8" s="43" t="s">
        <v>3</v>
      </c>
      <c r="B8" s="43"/>
      <c r="C8" s="43"/>
      <c r="D8" s="43"/>
      <c r="E8" s="43"/>
      <c r="F8" s="43"/>
      <c r="G8" s="2"/>
      <c r="H8" s="2"/>
      <c r="I8" s="2"/>
    </row>
    <row r="9" spans="1:9" ht="14.25" x14ac:dyDescent="0.2">
      <c r="A9" s="32"/>
      <c r="B9" s="32"/>
      <c r="C9" s="32"/>
      <c r="D9" s="32"/>
      <c r="E9" s="32"/>
      <c r="F9" s="32"/>
      <c r="G9" s="2"/>
      <c r="H9" s="2"/>
      <c r="I9" s="2"/>
    </row>
    <row r="10" spans="1:9" ht="39.6" customHeight="1" x14ac:dyDescent="0.2">
      <c r="A10" s="44" t="s">
        <v>4</v>
      </c>
      <c r="B10" s="45"/>
      <c r="C10" s="46">
        <f>SUM(F13:F47)</f>
        <v>0</v>
      </c>
      <c r="D10" s="47"/>
      <c r="E10" s="47"/>
      <c r="F10" s="48"/>
      <c r="G10" s="2"/>
      <c r="H10" s="2"/>
      <c r="I10" s="2"/>
    </row>
    <row r="11" spans="1:9" ht="14.25" x14ac:dyDescent="0.2">
      <c r="A11" s="32"/>
      <c r="B11" s="32"/>
      <c r="C11" s="32"/>
      <c r="D11" s="32"/>
      <c r="E11" s="32"/>
      <c r="F11" s="32"/>
      <c r="G11" s="2"/>
      <c r="H11" s="2"/>
      <c r="I11" s="2"/>
    </row>
    <row r="12" spans="1:9" ht="51" x14ac:dyDescent="0.2">
      <c r="A12" s="7" t="s">
        <v>5</v>
      </c>
      <c r="B12" s="7" t="s">
        <v>6</v>
      </c>
      <c r="C12" s="7" t="s">
        <v>7</v>
      </c>
      <c r="D12" s="7" t="s">
        <v>8</v>
      </c>
      <c r="E12" s="7" t="s">
        <v>9</v>
      </c>
      <c r="F12" s="19" t="s">
        <v>10</v>
      </c>
      <c r="G12" s="6"/>
      <c r="H12" s="6"/>
      <c r="I12" s="6"/>
    </row>
    <row r="13" spans="1:9" ht="73.5" customHeight="1" x14ac:dyDescent="0.2">
      <c r="A13" s="42" t="s">
        <v>11</v>
      </c>
      <c r="B13" s="33" t="s">
        <v>12</v>
      </c>
      <c r="C13" s="9" t="s">
        <v>13</v>
      </c>
      <c r="D13" s="8" t="s">
        <v>14</v>
      </c>
      <c r="E13" s="16">
        <v>0.02</v>
      </c>
      <c r="F13" s="35"/>
      <c r="G13" s="2"/>
      <c r="H13" s="2"/>
      <c r="I13" s="2"/>
    </row>
    <row r="14" spans="1:9" ht="94.5" customHeight="1" x14ac:dyDescent="0.2">
      <c r="A14" s="42"/>
      <c r="B14" s="33" t="s">
        <v>12</v>
      </c>
      <c r="C14" s="11" t="s">
        <v>15</v>
      </c>
      <c r="D14" s="8" t="s">
        <v>14</v>
      </c>
      <c r="E14" s="16">
        <v>0.02</v>
      </c>
      <c r="F14" s="36"/>
      <c r="G14" s="2"/>
      <c r="H14" s="2"/>
      <c r="I14" s="2"/>
    </row>
    <row r="15" spans="1:9" ht="73.5" customHeight="1" x14ac:dyDescent="0.2">
      <c r="A15" s="42"/>
      <c r="B15" s="33" t="s">
        <v>12</v>
      </c>
      <c r="C15" s="9" t="s">
        <v>16</v>
      </c>
      <c r="D15" s="8" t="s">
        <v>14</v>
      </c>
      <c r="E15" s="16">
        <v>0.02</v>
      </c>
      <c r="F15" s="36"/>
      <c r="G15" s="2"/>
      <c r="H15" s="2"/>
      <c r="I15" s="2"/>
    </row>
    <row r="16" spans="1:9" ht="59.45" customHeight="1" x14ac:dyDescent="0.2">
      <c r="A16" s="42"/>
      <c r="B16" s="33" t="s">
        <v>12</v>
      </c>
      <c r="C16" s="9" t="s">
        <v>17</v>
      </c>
      <c r="D16" s="8" t="s">
        <v>14</v>
      </c>
      <c r="E16" s="16">
        <v>0.02</v>
      </c>
      <c r="F16" s="36"/>
      <c r="G16" s="13"/>
      <c r="H16" s="2"/>
      <c r="I16" s="2"/>
    </row>
    <row r="17" spans="1:9" ht="59.45" customHeight="1" x14ac:dyDescent="0.2">
      <c r="A17" s="33" t="s">
        <v>18</v>
      </c>
      <c r="B17" s="33" t="s">
        <v>19</v>
      </c>
      <c r="C17" s="9" t="s">
        <v>20</v>
      </c>
      <c r="D17" s="8" t="s">
        <v>14</v>
      </c>
      <c r="E17" s="16">
        <v>0.02</v>
      </c>
      <c r="F17" s="36"/>
      <c r="G17" s="13"/>
      <c r="H17" s="2"/>
      <c r="I17" s="2"/>
    </row>
    <row r="18" spans="1:9" ht="59.45" customHeight="1" x14ac:dyDescent="0.2">
      <c r="A18" s="38" t="s">
        <v>21</v>
      </c>
      <c r="B18" s="33" t="s">
        <v>22</v>
      </c>
      <c r="C18" s="9" t="s">
        <v>23</v>
      </c>
      <c r="D18" s="8" t="s">
        <v>14</v>
      </c>
      <c r="E18" s="16">
        <v>0.01</v>
      </c>
      <c r="F18" s="36"/>
      <c r="G18" s="13"/>
      <c r="H18" s="2"/>
      <c r="I18" s="2"/>
    </row>
    <row r="19" spans="1:9" ht="59.45" customHeight="1" x14ac:dyDescent="0.2">
      <c r="A19" s="39"/>
      <c r="B19" s="33" t="s">
        <v>22</v>
      </c>
      <c r="C19" s="9" t="s">
        <v>24</v>
      </c>
      <c r="D19" s="8" t="s">
        <v>14</v>
      </c>
      <c r="E19" s="16">
        <v>0.01</v>
      </c>
      <c r="F19" s="36"/>
      <c r="G19" s="13"/>
    </row>
    <row r="20" spans="1:9" ht="59.45" customHeight="1" x14ac:dyDescent="0.2">
      <c r="A20" s="40"/>
      <c r="B20" s="33" t="s">
        <v>22</v>
      </c>
      <c r="C20" s="9" t="s">
        <v>25</v>
      </c>
      <c r="D20" s="8" t="s">
        <v>26</v>
      </c>
      <c r="E20" s="16">
        <v>0.01</v>
      </c>
      <c r="F20" s="36"/>
      <c r="G20" s="13"/>
    </row>
    <row r="21" spans="1:9" ht="84" customHeight="1" x14ac:dyDescent="0.2">
      <c r="A21" s="33" t="s">
        <v>27</v>
      </c>
      <c r="B21" s="33" t="s">
        <v>28</v>
      </c>
      <c r="C21" s="9" t="s">
        <v>29</v>
      </c>
      <c r="D21" s="8" t="s">
        <v>26</v>
      </c>
      <c r="E21" s="16">
        <v>0.02</v>
      </c>
      <c r="F21" s="36"/>
    </row>
    <row r="22" spans="1:9" ht="102.75" customHeight="1" x14ac:dyDescent="0.2">
      <c r="A22" s="38" t="s">
        <v>18</v>
      </c>
      <c r="B22" s="33" t="s">
        <v>19</v>
      </c>
      <c r="C22" s="10" t="s">
        <v>30</v>
      </c>
      <c r="D22" s="8" t="s">
        <v>26</v>
      </c>
      <c r="E22" s="16">
        <v>0.01</v>
      </c>
      <c r="F22" s="36"/>
    </row>
    <row r="23" spans="1:9" ht="92.45" customHeight="1" x14ac:dyDescent="0.2">
      <c r="A23" s="40"/>
      <c r="B23" s="33" t="s">
        <v>19</v>
      </c>
      <c r="C23" s="22" t="s">
        <v>31</v>
      </c>
      <c r="D23" s="8" t="s">
        <v>26</v>
      </c>
      <c r="E23" s="16">
        <v>0.01</v>
      </c>
      <c r="F23" s="36"/>
    </row>
    <row r="24" spans="1:9" ht="132.75" customHeight="1" x14ac:dyDescent="0.2">
      <c r="A24" s="33" t="s">
        <v>32</v>
      </c>
      <c r="B24" s="33" t="s">
        <v>33</v>
      </c>
      <c r="C24" s="9" t="s">
        <v>34</v>
      </c>
      <c r="D24" s="8" t="s">
        <v>35</v>
      </c>
      <c r="E24" s="16">
        <v>0.01</v>
      </c>
      <c r="F24" s="36"/>
    </row>
    <row r="25" spans="1:9" ht="282.60000000000002" customHeight="1" x14ac:dyDescent="0.2">
      <c r="A25" s="33" t="s">
        <v>36</v>
      </c>
      <c r="B25" s="33" t="s">
        <v>37</v>
      </c>
      <c r="C25" s="20" t="s">
        <v>38</v>
      </c>
      <c r="D25" s="8" t="s">
        <v>26</v>
      </c>
      <c r="E25" s="16">
        <v>2.5000000000000001E-2</v>
      </c>
      <c r="F25" s="36"/>
    </row>
    <row r="26" spans="1:9" ht="84" x14ac:dyDescent="0.2">
      <c r="A26" s="33" t="s">
        <v>36</v>
      </c>
      <c r="B26" s="29" t="s">
        <v>37</v>
      </c>
      <c r="C26" s="15" t="s">
        <v>39</v>
      </c>
      <c r="D26" s="8" t="s">
        <v>26</v>
      </c>
      <c r="E26" s="16">
        <v>2.5000000000000001E-2</v>
      </c>
      <c r="F26" s="36"/>
    </row>
    <row r="27" spans="1:9" ht="54.6" customHeight="1" x14ac:dyDescent="0.2">
      <c r="A27" s="37" t="s">
        <v>40</v>
      </c>
      <c r="B27" s="31" t="s">
        <v>41</v>
      </c>
      <c r="C27" s="11" t="s">
        <v>79</v>
      </c>
      <c r="D27" s="12" t="s">
        <v>26</v>
      </c>
      <c r="E27" s="17">
        <v>0.02</v>
      </c>
      <c r="F27" s="36"/>
      <c r="G27" s="2"/>
      <c r="H27" s="2"/>
      <c r="I27" s="2"/>
    </row>
    <row r="28" spans="1:9" ht="64.349999999999994" customHeight="1" x14ac:dyDescent="0.2">
      <c r="A28" s="37"/>
      <c r="B28" s="31" t="s">
        <v>41</v>
      </c>
      <c r="C28" s="11" t="s">
        <v>80</v>
      </c>
      <c r="D28" s="12" t="s">
        <v>26</v>
      </c>
      <c r="E28" s="17">
        <v>0.02</v>
      </c>
      <c r="F28" s="36"/>
      <c r="G28" s="2"/>
      <c r="H28" s="2"/>
      <c r="I28" s="2"/>
    </row>
    <row r="29" spans="1:9" ht="59.45" customHeight="1" x14ac:dyDescent="0.2">
      <c r="A29" s="38" t="s">
        <v>42</v>
      </c>
      <c r="B29" s="33" t="s">
        <v>43</v>
      </c>
      <c r="C29" s="9" t="s">
        <v>44</v>
      </c>
      <c r="D29" s="8" t="s">
        <v>14</v>
      </c>
      <c r="E29" s="16">
        <v>0.02</v>
      </c>
      <c r="F29" s="36"/>
    </row>
    <row r="30" spans="1:9" ht="110.25" customHeight="1" x14ac:dyDescent="0.2">
      <c r="A30" s="39"/>
      <c r="B30" s="33" t="s">
        <v>43</v>
      </c>
      <c r="C30" s="9" t="s">
        <v>45</v>
      </c>
      <c r="D30" s="8" t="s">
        <v>14</v>
      </c>
      <c r="E30" s="16">
        <v>0.01</v>
      </c>
      <c r="F30" s="36"/>
    </row>
    <row r="31" spans="1:9" ht="59.45" customHeight="1" x14ac:dyDescent="0.2">
      <c r="A31" s="39"/>
      <c r="B31" s="33" t="s">
        <v>43</v>
      </c>
      <c r="C31" s="9" t="s">
        <v>46</v>
      </c>
      <c r="D31" s="8" t="s">
        <v>14</v>
      </c>
      <c r="E31" s="16">
        <v>0.01</v>
      </c>
      <c r="F31" s="36"/>
    </row>
    <row r="32" spans="1:9" ht="48.6" customHeight="1" x14ac:dyDescent="0.2">
      <c r="A32" s="39"/>
      <c r="B32" s="33" t="s">
        <v>43</v>
      </c>
      <c r="C32" s="21" t="s">
        <v>47</v>
      </c>
      <c r="D32" s="12" t="s">
        <v>14</v>
      </c>
      <c r="E32" s="17">
        <v>0.01</v>
      </c>
      <c r="F32" s="36"/>
    </row>
    <row r="33" spans="1:7" ht="59.45" customHeight="1" x14ac:dyDescent="0.2">
      <c r="A33" s="39"/>
      <c r="B33" s="33" t="s">
        <v>43</v>
      </c>
      <c r="C33" s="9" t="s">
        <v>48</v>
      </c>
      <c r="D33" s="8" t="s">
        <v>14</v>
      </c>
      <c r="E33" s="16">
        <v>0.01</v>
      </c>
      <c r="F33" s="36"/>
    </row>
    <row r="34" spans="1:7" ht="119.25" customHeight="1" x14ac:dyDescent="0.2">
      <c r="A34" s="40"/>
      <c r="B34" s="33" t="s">
        <v>43</v>
      </c>
      <c r="C34" s="9" t="s">
        <v>49</v>
      </c>
      <c r="D34" s="8" t="s">
        <v>14</v>
      </c>
      <c r="E34" s="16">
        <v>0.01</v>
      </c>
      <c r="F34" s="36"/>
      <c r="G34" s="13"/>
    </row>
    <row r="35" spans="1:7" ht="54.6" customHeight="1" x14ac:dyDescent="0.2">
      <c r="A35" s="38" t="s">
        <v>50</v>
      </c>
      <c r="B35" s="31" t="s">
        <v>51</v>
      </c>
      <c r="C35" s="24" t="s">
        <v>52</v>
      </c>
      <c r="D35" s="12" t="s">
        <v>26</v>
      </c>
      <c r="E35" s="23">
        <v>0.02</v>
      </c>
      <c r="F35" s="36"/>
    </row>
    <row r="36" spans="1:7" ht="54.6" customHeight="1" x14ac:dyDescent="0.2">
      <c r="A36" s="39"/>
      <c r="B36" s="31" t="s">
        <v>51</v>
      </c>
      <c r="C36" s="24" t="s">
        <v>53</v>
      </c>
      <c r="D36" s="12" t="s">
        <v>26</v>
      </c>
      <c r="E36" s="23">
        <v>0.02</v>
      </c>
      <c r="F36" s="36"/>
    </row>
    <row r="37" spans="1:7" ht="54.6" customHeight="1" x14ac:dyDescent="0.2">
      <c r="A37" s="39"/>
      <c r="B37" s="31" t="s">
        <v>51</v>
      </c>
      <c r="C37" s="24" t="s">
        <v>54</v>
      </c>
      <c r="D37" s="12" t="s">
        <v>26</v>
      </c>
      <c r="E37" s="23">
        <v>0.02</v>
      </c>
      <c r="F37" s="36"/>
    </row>
    <row r="38" spans="1:7" ht="54.6" customHeight="1" x14ac:dyDescent="0.2">
      <c r="A38" s="39"/>
      <c r="B38" s="31" t="s">
        <v>51</v>
      </c>
      <c r="C38" s="24" t="s">
        <v>55</v>
      </c>
      <c r="D38" s="12" t="s">
        <v>26</v>
      </c>
      <c r="E38" s="23">
        <v>0.02</v>
      </c>
      <c r="F38" s="36"/>
    </row>
    <row r="39" spans="1:7" ht="69.599999999999994" customHeight="1" x14ac:dyDescent="0.2">
      <c r="A39" s="39"/>
      <c r="B39" s="31" t="s">
        <v>51</v>
      </c>
      <c r="C39" s="24" t="s">
        <v>56</v>
      </c>
      <c r="D39" s="12" t="s">
        <v>26</v>
      </c>
      <c r="E39" s="23">
        <v>0.02</v>
      </c>
      <c r="F39" s="36"/>
    </row>
    <row r="40" spans="1:7" ht="69.599999999999994" customHeight="1" x14ac:dyDescent="0.2">
      <c r="A40" s="39"/>
      <c r="B40" s="31" t="s">
        <v>51</v>
      </c>
      <c r="C40" s="24" t="s">
        <v>57</v>
      </c>
      <c r="D40" s="12" t="s">
        <v>26</v>
      </c>
      <c r="E40" s="23">
        <v>0.02</v>
      </c>
      <c r="F40" s="36"/>
    </row>
    <row r="41" spans="1:7" ht="69.599999999999994" customHeight="1" x14ac:dyDescent="0.2">
      <c r="A41" s="39"/>
      <c r="B41" s="31" t="s">
        <v>51</v>
      </c>
      <c r="C41" s="24" t="s">
        <v>58</v>
      </c>
      <c r="D41" s="12" t="s">
        <v>26</v>
      </c>
      <c r="E41" s="23">
        <v>0.02</v>
      </c>
      <c r="F41" s="36"/>
    </row>
    <row r="42" spans="1:7" ht="54.6" customHeight="1" x14ac:dyDescent="0.2">
      <c r="A42" s="39"/>
      <c r="B42" s="31" t="s">
        <v>51</v>
      </c>
      <c r="C42" s="24" t="s">
        <v>59</v>
      </c>
      <c r="D42" s="12" t="s">
        <v>26</v>
      </c>
      <c r="E42" s="23">
        <v>0.02</v>
      </c>
      <c r="F42" s="36"/>
    </row>
    <row r="43" spans="1:7" ht="54.6" customHeight="1" x14ac:dyDescent="0.2">
      <c r="A43" s="39"/>
      <c r="B43" s="31" t="s">
        <v>51</v>
      </c>
      <c r="C43" s="25" t="s">
        <v>60</v>
      </c>
      <c r="D43" s="12" t="s">
        <v>26</v>
      </c>
      <c r="E43" s="23">
        <v>0.02</v>
      </c>
      <c r="F43" s="36"/>
    </row>
    <row r="44" spans="1:7" ht="132" x14ac:dyDescent="0.2">
      <c r="A44" s="39"/>
      <c r="B44" s="31" t="s">
        <v>51</v>
      </c>
      <c r="C44" s="26" t="s">
        <v>61</v>
      </c>
      <c r="D44" s="12" t="s">
        <v>26</v>
      </c>
      <c r="E44" s="18">
        <v>0.02</v>
      </c>
      <c r="F44" s="36"/>
    </row>
    <row r="45" spans="1:7" ht="96" x14ac:dyDescent="0.2">
      <c r="A45" s="39"/>
      <c r="B45" s="31" t="s">
        <v>51</v>
      </c>
      <c r="C45" s="27" t="s">
        <v>62</v>
      </c>
      <c r="D45" s="12" t="s">
        <v>26</v>
      </c>
      <c r="E45" s="18">
        <v>0.02</v>
      </c>
      <c r="F45" s="36"/>
    </row>
    <row r="46" spans="1:7" ht="75" customHeight="1" x14ac:dyDescent="0.2">
      <c r="A46" s="39"/>
      <c r="B46" s="31" t="s">
        <v>51</v>
      </c>
      <c r="C46" s="28" t="s">
        <v>63</v>
      </c>
      <c r="D46" s="12" t="s">
        <v>26</v>
      </c>
      <c r="E46" s="18">
        <v>0.02</v>
      </c>
      <c r="F46" s="36"/>
    </row>
    <row r="47" spans="1:7" ht="60.75" customHeight="1" x14ac:dyDescent="0.2">
      <c r="A47" s="40"/>
      <c r="B47" s="31" t="s">
        <v>51</v>
      </c>
      <c r="C47" s="28" t="s">
        <v>64</v>
      </c>
      <c r="D47" s="12" t="s">
        <v>26</v>
      </c>
      <c r="E47" s="18">
        <v>0.02</v>
      </c>
      <c r="F47" s="36"/>
    </row>
  </sheetData>
  <sheetProtection algorithmName="SHA-512" hashValue="wD6dgB2IT7Pwf12vosETJg/g+/Znr5/gbtPRGNdabuuW+8Z5B5aWsh4Ak1jd9EteG8XW3Bady8MBi11tqaYHEQ==" saltValue="FUFTJLlTgwM9+1nvNJgMvg==" spinCount="100000" sheet="1" selectLockedCells="1"/>
  <mergeCells count="10">
    <mergeCell ref="A27:A28"/>
    <mergeCell ref="A29:A34"/>
    <mergeCell ref="A22:A23"/>
    <mergeCell ref="A35:A47"/>
    <mergeCell ref="A7:F7"/>
    <mergeCell ref="A13:A16"/>
    <mergeCell ref="A18:A20"/>
    <mergeCell ref="A8:F8"/>
    <mergeCell ref="A10:B10"/>
    <mergeCell ref="C10:F10"/>
  </mergeCells>
  <pageMargins left="0.25" right="0.25" top="0.75" bottom="0.75" header="0.3" footer="0.3"/>
  <pageSetup scale="93" fitToHeight="0" orientation="landscape" r:id="rId1"/>
  <headerFooter>
    <oddFooter>&amp;LPerformance Standards and Liquidated Damages&amp;C&amp;P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8"/>
  <sheetViews>
    <sheetView showGridLines="0" tabSelected="1" zoomScale="90" zoomScaleNormal="90" zoomScalePageLayoutView="70" workbookViewId="0">
      <selection activeCell="C6" sqref="C6"/>
    </sheetView>
  </sheetViews>
  <sheetFormatPr defaultRowHeight="12.75" x14ac:dyDescent="0.2"/>
  <cols>
    <col min="1" max="1" width="16.42578125" customWidth="1"/>
    <col min="2" max="2" width="14.140625" customWidth="1"/>
    <col min="3" max="3" width="53.85546875" customWidth="1"/>
    <col min="4" max="4" width="26.42578125" customWidth="1"/>
    <col min="5" max="6" width="16.5703125" customWidth="1"/>
    <col min="7" max="7" width="27" customWidth="1"/>
  </cols>
  <sheetData>
    <row r="1" spans="1:10" ht="18" x14ac:dyDescent="0.25">
      <c r="A1" s="1" t="s">
        <v>0</v>
      </c>
      <c r="B1" s="2"/>
      <c r="C1" s="2"/>
      <c r="D1" s="2"/>
      <c r="E1" s="2"/>
      <c r="F1" s="2"/>
      <c r="G1" s="2"/>
      <c r="H1" s="2"/>
      <c r="I1" s="2"/>
      <c r="J1" s="2"/>
    </row>
    <row r="2" spans="1:10" ht="18" x14ac:dyDescent="0.25">
      <c r="A2" s="1" t="s">
        <v>82</v>
      </c>
      <c r="B2" s="2"/>
      <c r="C2" s="2"/>
      <c r="D2" s="2"/>
      <c r="E2" s="2"/>
      <c r="F2" s="2"/>
      <c r="G2" s="2"/>
      <c r="H2" s="2"/>
      <c r="I2" s="2"/>
      <c r="J2" s="2"/>
    </row>
    <row r="3" spans="1:10" ht="18" x14ac:dyDescent="0.25">
      <c r="A3" s="3" t="s">
        <v>65</v>
      </c>
      <c r="B3" s="2"/>
      <c r="C3" s="2"/>
      <c r="D3" s="2"/>
      <c r="E3" s="2"/>
      <c r="F3" s="2"/>
      <c r="G3" s="2"/>
      <c r="H3" s="2"/>
      <c r="I3" s="2"/>
      <c r="J3" s="2"/>
    </row>
    <row r="4" spans="1:10" ht="18" x14ac:dyDescent="0.25">
      <c r="A4" s="3"/>
      <c r="B4" s="2"/>
      <c r="C4" s="2"/>
      <c r="D4" s="2"/>
      <c r="E4" s="2"/>
      <c r="F4" s="2"/>
      <c r="G4" s="2"/>
      <c r="H4" s="2"/>
      <c r="I4" s="2"/>
    </row>
    <row r="5" spans="1:10" x14ac:dyDescent="0.2">
      <c r="A5" s="14"/>
      <c r="B5" s="2"/>
      <c r="C5" s="2"/>
      <c r="D5" s="2"/>
      <c r="E5" s="2"/>
      <c r="F5" s="2"/>
      <c r="G5" s="2"/>
      <c r="H5" s="2"/>
      <c r="I5" s="2"/>
    </row>
    <row r="6" spans="1:10" ht="15.75" x14ac:dyDescent="0.25">
      <c r="A6" s="4" t="s">
        <v>2</v>
      </c>
      <c r="B6" s="5"/>
      <c r="C6" s="34"/>
      <c r="D6" s="2"/>
      <c r="E6" s="2"/>
      <c r="F6" s="2"/>
      <c r="G6" s="2"/>
      <c r="H6" s="2"/>
      <c r="I6" s="2"/>
      <c r="J6" s="2"/>
    </row>
    <row r="7" spans="1:10" ht="76.5" customHeight="1" x14ac:dyDescent="0.2">
      <c r="A7" s="41" t="s">
        <v>81</v>
      </c>
      <c r="B7" s="41"/>
      <c r="C7" s="41"/>
      <c r="D7" s="41"/>
      <c r="E7" s="41"/>
      <c r="F7" s="41"/>
      <c r="G7" s="41"/>
      <c r="H7" s="2"/>
      <c r="I7" s="2"/>
      <c r="J7" s="2"/>
    </row>
    <row r="8" spans="1:10" ht="47.1" customHeight="1" x14ac:dyDescent="0.2">
      <c r="A8" s="43" t="s">
        <v>66</v>
      </c>
      <c r="B8" s="43"/>
      <c r="C8" s="43"/>
      <c r="D8" s="43"/>
      <c r="E8" s="43"/>
      <c r="F8" s="43"/>
      <c r="G8" s="43"/>
      <c r="H8" s="2"/>
      <c r="I8" s="2"/>
      <c r="J8" s="2"/>
    </row>
    <row r="9" spans="1:10" ht="14.25" x14ac:dyDescent="0.2">
      <c r="A9" s="32"/>
      <c r="B9" s="32"/>
      <c r="C9" s="32"/>
      <c r="D9" s="32"/>
      <c r="E9" s="32"/>
      <c r="F9" s="32"/>
      <c r="G9" s="32"/>
      <c r="H9" s="2"/>
      <c r="I9" s="2"/>
      <c r="J9" s="2"/>
    </row>
    <row r="10" spans="1:10" ht="39.6" customHeight="1" x14ac:dyDescent="0.2">
      <c r="A10" s="44" t="s">
        <v>4</v>
      </c>
      <c r="B10" s="45"/>
      <c r="C10" s="46">
        <f>SUM(G13:G18)</f>
        <v>0</v>
      </c>
      <c r="D10" s="47"/>
      <c r="E10" s="47"/>
      <c r="F10" s="47"/>
      <c r="G10" s="48"/>
    </row>
    <row r="11" spans="1:10" ht="14.25" x14ac:dyDescent="0.2">
      <c r="A11" s="32"/>
      <c r="B11" s="32"/>
      <c r="C11" s="32"/>
      <c r="D11" s="32"/>
      <c r="E11" s="32"/>
      <c r="F11" s="32"/>
      <c r="G11" s="32"/>
      <c r="H11" s="2"/>
      <c r="I11" s="2"/>
    </row>
    <row r="12" spans="1:10" ht="51" x14ac:dyDescent="0.2">
      <c r="A12" s="7" t="s">
        <v>5</v>
      </c>
      <c r="B12" s="7" t="s">
        <v>6</v>
      </c>
      <c r="C12" s="7" t="s">
        <v>7</v>
      </c>
      <c r="D12" s="7" t="s">
        <v>67</v>
      </c>
      <c r="E12" s="7" t="s">
        <v>8</v>
      </c>
      <c r="F12" s="7" t="s">
        <v>9</v>
      </c>
      <c r="G12" s="19" t="s">
        <v>10</v>
      </c>
      <c r="H12" s="6"/>
      <c r="I12" s="6"/>
      <c r="J12" s="6"/>
    </row>
    <row r="13" spans="1:10" ht="96.75" customHeight="1" x14ac:dyDescent="0.2">
      <c r="A13" s="49" t="s">
        <v>68</v>
      </c>
      <c r="B13" s="30" t="s">
        <v>69</v>
      </c>
      <c r="C13" s="11" t="s">
        <v>70</v>
      </c>
      <c r="D13" s="12" t="s">
        <v>71</v>
      </c>
      <c r="E13" s="12" t="s">
        <v>26</v>
      </c>
      <c r="F13" s="18">
        <v>0.2</v>
      </c>
      <c r="G13" s="36"/>
    </row>
    <row r="14" spans="1:10" ht="171" customHeight="1" x14ac:dyDescent="0.2">
      <c r="A14" s="37"/>
      <c r="B14" s="30" t="s">
        <v>69</v>
      </c>
      <c r="C14" s="11" t="s">
        <v>72</v>
      </c>
      <c r="D14" s="12" t="s">
        <v>73</v>
      </c>
      <c r="E14" s="12" t="s">
        <v>14</v>
      </c>
      <c r="F14" s="18">
        <v>0.1</v>
      </c>
      <c r="G14" s="36"/>
    </row>
    <row r="15" spans="1:10" ht="110.1" customHeight="1" x14ac:dyDescent="0.2">
      <c r="A15" s="37"/>
      <c r="B15" s="30" t="s">
        <v>69</v>
      </c>
      <c r="C15" s="11" t="s">
        <v>74</v>
      </c>
      <c r="D15" s="12" t="s">
        <v>75</v>
      </c>
      <c r="E15" s="12" t="s">
        <v>14</v>
      </c>
      <c r="F15" s="18">
        <v>0.05</v>
      </c>
      <c r="G15" s="36"/>
    </row>
    <row r="16" spans="1:10" ht="51.6" customHeight="1" x14ac:dyDescent="0.2">
      <c r="A16" s="37"/>
      <c r="B16" s="30" t="s">
        <v>69</v>
      </c>
      <c r="C16" s="11" t="s">
        <v>76</v>
      </c>
      <c r="D16" s="12" t="s">
        <v>75</v>
      </c>
      <c r="E16" s="12" t="s">
        <v>14</v>
      </c>
      <c r="F16" s="18">
        <v>0.05</v>
      </c>
      <c r="G16" s="36"/>
    </row>
    <row r="17" spans="1:7" ht="83.1" customHeight="1" x14ac:dyDescent="0.2">
      <c r="A17" s="37"/>
      <c r="B17" s="30" t="s">
        <v>69</v>
      </c>
      <c r="C17" s="21" t="s">
        <v>77</v>
      </c>
      <c r="D17" s="12" t="s">
        <v>73</v>
      </c>
      <c r="E17" s="12" t="s">
        <v>14</v>
      </c>
      <c r="F17" s="18">
        <v>0.1</v>
      </c>
      <c r="G17" s="36"/>
    </row>
    <row r="18" spans="1:7" ht="36" x14ac:dyDescent="0.2">
      <c r="A18" s="50"/>
      <c r="B18" s="30" t="s">
        <v>69</v>
      </c>
      <c r="C18" s="11" t="s">
        <v>78</v>
      </c>
      <c r="D18" s="12" t="s">
        <v>73</v>
      </c>
      <c r="E18" s="12" t="s">
        <v>14</v>
      </c>
      <c r="F18" s="18">
        <v>0.1</v>
      </c>
      <c r="G18" s="36"/>
    </row>
  </sheetData>
  <sheetProtection algorithmName="SHA-512" hashValue="nwf9xlbIFKmNIdidoOBTEfjTr5R6WxC4U//eJQJcmCdNlfP/QOvoi0yteFTlixviINz+acXVqehLBpeu20kfJQ==" saltValue="1VQHTyU4DyJerP8Mkwjvzg==" spinCount="100000" sheet="1" selectLockedCells="1"/>
  <mergeCells count="5">
    <mergeCell ref="A10:B10"/>
    <mergeCell ref="A7:G7"/>
    <mergeCell ref="A8:G8"/>
    <mergeCell ref="A13:A18"/>
    <mergeCell ref="C10:G10"/>
  </mergeCells>
  <pageMargins left="0.25" right="0.25" top="0.75" bottom="0.75" header="0.3" footer="0.3"/>
  <pageSetup scale="79" fitToHeight="0" orientation="landscape" r:id="rId1"/>
  <headerFooter>
    <oddFooter>&amp;LPerformance Standards and Liquidated Damages&amp;C&amp;P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Performance Standards</vt:lpstr>
      <vt:lpstr>Performance Standards -Wellness</vt:lpstr>
      <vt:lpstr>'Performance Standards'!Print_Area</vt:lpstr>
      <vt:lpstr>'Performance Standards -Wellness'!Print_Area</vt:lpstr>
      <vt:lpstr>'Performance Standards'!Print_Titles</vt:lpstr>
      <vt:lpstr>'Performance Standards -Wellness'!Print_Titles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2018-02-21T19:49:28Z</dcterms:created>
  <dcterms:modified xsi:type="dcterms:W3CDTF">2023-08-14T15:16:34Z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2eee217d-48d9-47a6-b6b1-ce9fc0690ed9</vt:lpwstr>
  </property>
  <property fmtid="{D5CDD505-2E9C-101B-9397-08002B2CF9AE}" pid="3" name="AonClassification">
    <vt:lpwstr>ADC_class_200</vt:lpwstr>
  </property>
</Properties>
</file>