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tretmstfvs2.tmis.treas.state.nj.us\data\Purchase and Property\Purchase Bureau\Buying Units\GENERAL SERVICES\Procurement Specialists\Kathy Tran\Reprocure\T2774\Attachments\"/>
    </mc:Choice>
  </mc:AlternateContent>
  <bookViews>
    <workbookView xWindow="0" yWindow="0" windowWidth="28800" windowHeight="12435"/>
  </bookViews>
  <sheets>
    <sheet name="WIP" sheetId="5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1" i="5" l="1"/>
  <c r="F71" i="5"/>
  <c r="D71" i="5"/>
  <c r="B71" i="5"/>
  <c r="J70" i="5"/>
  <c r="J69" i="5"/>
  <c r="J68" i="5"/>
  <c r="J67" i="5"/>
  <c r="J66" i="5"/>
  <c r="J65" i="5"/>
  <c r="J64" i="5"/>
  <c r="J63" i="5"/>
  <c r="J62" i="5"/>
  <c r="J61" i="5"/>
  <c r="J60" i="5"/>
  <c r="J59" i="5"/>
  <c r="J58" i="5"/>
  <c r="J57" i="5"/>
  <c r="J56" i="5"/>
  <c r="J55" i="5"/>
  <c r="J54" i="5"/>
  <c r="J53" i="5"/>
  <c r="J52" i="5"/>
  <c r="J51" i="5"/>
  <c r="J50" i="5"/>
  <c r="J49" i="5"/>
  <c r="J48" i="5"/>
  <c r="J47" i="5"/>
  <c r="J46" i="5"/>
  <c r="J45" i="5"/>
  <c r="J44" i="5"/>
  <c r="J43" i="5"/>
  <c r="J42" i="5"/>
  <c r="J41" i="5"/>
  <c r="J40" i="5"/>
  <c r="J39" i="5"/>
  <c r="J38" i="5"/>
  <c r="J37" i="5"/>
  <c r="J36" i="5"/>
  <c r="J35" i="5"/>
  <c r="J34" i="5"/>
  <c r="J33" i="5"/>
  <c r="J32" i="5"/>
  <c r="J31" i="5"/>
  <c r="J30" i="5"/>
  <c r="J29" i="5"/>
  <c r="J28" i="5"/>
  <c r="J27" i="5"/>
  <c r="J26" i="5"/>
  <c r="J25" i="5"/>
  <c r="J24" i="5"/>
  <c r="J23" i="5"/>
  <c r="J22" i="5"/>
  <c r="J21" i="5"/>
  <c r="J20" i="5"/>
  <c r="J19" i="5"/>
  <c r="J18" i="5"/>
  <c r="J17" i="5"/>
  <c r="J16" i="5"/>
  <c r="J15" i="5"/>
  <c r="J14" i="5"/>
  <c r="J13" i="5"/>
  <c r="J12" i="5"/>
  <c r="J11" i="5"/>
  <c r="J10" i="5"/>
  <c r="J9" i="5"/>
  <c r="J8" i="5"/>
  <c r="J7" i="5"/>
  <c r="J6" i="5"/>
  <c r="J5" i="5"/>
  <c r="J71" i="5" l="1"/>
  <c r="F73" i="5" s="1"/>
  <c r="D73" i="5" l="1"/>
  <c r="H73" i="5"/>
  <c r="B73" i="5"/>
  <c r="B76" i="5" l="1"/>
</calcChain>
</file>

<file path=xl/sharedStrings.xml><?xml version="1.0" encoding="utf-8"?>
<sst xmlns="http://schemas.openxmlformats.org/spreadsheetml/2006/main" count="90" uniqueCount="85">
  <si>
    <t xml:space="preserve">DATE: </t>
  </si>
  <si>
    <t xml:space="preserve">PO BOX </t>
  </si>
  <si>
    <r>
      <t xml:space="preserve">WIP                </t>
    </r>
    <r>
      <rPr>
        <b/>
        <sz val="9"/>
        <color indexed="8"/>
        <rFont val="Calibri"/>
        <family val="2"/>
      </rPr>
      <t xml:space="preserve">(WORK IN PROGRESS)                            AS OF 1PM                                      </t>
    </r>
    <r>
      <rPr>
        <b/>
        <sz val="10"/>
        <color indexed="8"/>
        <rFont val="Calibri"/>
        <family val="2"/>
      </rPr>
      <t xml:space="preserve"> </t>
    </r>
    <r>
      <rPr>
        <b/>
        <sz val="10"/>
        <color rgb="FFFF0000"/>
        <rFont val="Calibri"/>
        <family val="2"/>
      </rPr>
      <t>need</t>
    </r>
    <r>
      <rPr>
        <b/>
        <sz val="9"/>
        <color rgb="FFFF0000"/>
        <rFont val="Calibri"/>
        <family val="2"/>
      </rPr>
      <t xml:space="preserve"> </t>
    </r>
    <r>
      <rPr>
        <b/>
        <sz val="12"/>
        <color rgb="FFFF0000"/>
        <rFont val="Calibri"/>
        <family val="2"/>
      </rPr>
      <t>to be boxed</t>
    </r>
  </si>
  <si>
    <t>WORK IN PROGRESS (OLDEST DATE)</t>
  </si>
  <si>
    <t>UN-EXTRACTED WORK</t>
  </si>
  <si>
    <t>UN-EXTRACTED (OLDEST DATE)</t>
  </si>
  <si>
    <r>
      <t xml:space="preserve">WIP BACKLOG      </t>
    </r>
    <r>
      <rPr>
        <b/>
        <sz val="14"/>
        <color rgb="FFFF0000"/>
        <rFont val="Calibri"/>
        <family val="2"/>
        <scheme val="minor"/>
      </rPr>
      <t>(</t>
    </r>
    <r>
      <rPr>
        <b/>
        <sz val="12"/>
        <color rgb="FFFF0000"/>
        <rFont val="Calibri"/>
        <family val="2"/>
        <scheme val="minor"/>
      </rPr>
      <t xml:space="preserve">WORK IN PROGRESS)                    </t>
    </r>
    <r>
      <rPr>
        <b/>
        <sz val="16"/>
        <color rgb="FFFF0000"/>
        <rFont val="Calibri"/>
        <family val="2"/>
        <scheme val="minor"/>
      </rPr>
      <t>READY TO BE BOXED AFTER 1PM</t>
    </r>
  </si>
  <si>
    <r>
      <t xml:space="preserve">WIP </t>
    </r>
    <r>
      <rPr>
        <b/>
        <sz val="14"/>
        <color rgb="FFFF0000"/>
        <rFont val="Calibri"/>
        <family val="2"/>
        <scheme val="minor"/>
      </rPr>
      <t xml:space="preserve">                            (WORK IN PROGRESS)  </t>
    </r>
    <r>
      <rPr>
        <b/>
        <sz val="22"/>
        <color rgb="FFFF0000"/>
        <rFont val="Calibri"/>
        <family val="2"/>
        <scheme val="minor"/>
      </rPr>
      <t xml:space="preserve">     (OLDEST DATE)</t>
    </r>
  </si>
  <si>
    <t>UN-EXTRACTED BACKLOG</t>
  </si>
  <si>
    <t>BACKLOG (OLDEST DATE)</t>
  </si>
  <si>
    <t>total</t>
  </si>
  <si>
    <t>OO8- DMV REGISTRATION</t>
  </si>
  <si>
    <t>FIRST PRIORTY</t>
  </si>
  <si>
    <t>2 DAYS</t>
  </si>
  <si>
    <t>O1O-DMV BOAT REG.</t>
  </si>
  <si>
    <t>SECOND PRIORTY</t>
  </si>
  <si>
    <t>7 DAYS</t>
  </si>
  <si>
    <t>O11- DMV LICENSE</t>
  </si>
  <si>
    <t>THIRD PRIORTY</t>
  </si>
  <si>
    <t>O46- TGI ADJUSTMENTS/CTS</t>
  </si>
  <si>
    <t>O59- LABOR COLLECTIONS</t>
  </si>
  <si>
    <t>111-TGI1040 W/ CHK.</t>
  </si>
  <si>
    <t>111-TGI1040 RETURNS</t>
  </si>
  <si>
    <t>140- DMV VIOLATIONS</t>
  </si>
  <si>
    <t>188- 1080C-COMPOSITE</t>
  </si>
  <si>
    <t>191-EFT</t>
  </si>
  <si>
    <t>192- CAPE MAY</t>
  </si>
  <si>
    <t>193- CBT 150 EST.</t>
  </si>
  <si>
    <t>194- PART. 1065</t>
  </si>
  <si>
    <t>197- HOMESTEAD REBATE</t>
  </si>
  <si>
    <t>199-CASUAL SALES</t>
  </si>
  <si>
    <t>222- TGI EST. PAYMENT</t>
  </si>
  <si>
    <t>241- BEVERAGE</t>
  </si>
  <si>
    <t>242- HR- INVOICE</t>
  </si>
  <si>
    <t>X</t>
  </si>
  <si>
    <t>244- TGI NON-RESIDENT</t>
  </si>
  <si>
    <t>248- NJ500-1099-1096</t>
  </si>
  <si>
    <t>252-CLIENT REG</t>
  </si>
  <si>
    <t>255-PTR CORRESPONDENCE</t>
  </si>
  <si>
    <t>257- CBT-ADJUSTMENTS</t>
  </si>
  <si>
    <t>260-DELIQUENT TAXES CK/CTS</t>
  </si>
  <si>
    <t>265-SPILL COMPENSATION</t>
  </si>
  <si>
    <t>268-PUBLIC WATER</t>
  </si>
  <si>
    <t>270-UEZ</t>
  </si>
  <si>
    <t>273-DELIQUENT TAXES-CK/CTS</t>
  </si>
  <si>
    <t>274- LITTER</t>
  </si>
  <si>
    <t>280- TOBACCO</t>
  </si>
  <si>
    <t>282- TGI EXTENTION</t>
  </si>
  <si>
    <t>283-FEDERAL OFFSET PROGRAM</t>
  </si>
  <si>
    <t>333- W3'S</t>
  </si>
  <si>
    <t>417-DEP</t>
  </si>
  <si>
    <t>437-EXCESS WITHHOLDING NOTICES</t>
  </si>
  <si>
    <t>438-CTS</t>
  </si>
  <si>
    <t>440-CTS VETERAN</t>
  </si>
  <si>
    <t>448-EARN INCOME TAX CREDIT NOTICES</t>
  </si>
  <si>
    <t>555- TGI REFUNDS</t>
  </si>
  <si>
    <t>629-W3 C</t>
  </si>
  <si>
    <t>635- PTR1 &amp;2</t>
  </si>
  <si>
    <t>636-SAVERS</t>
  </si>
  <si>
    <t>637- PAAD</t>
  </si>
  <si>
    <t>638- DEP</t>
  </si>
  <si>
    <t>639 - PART REM</t>
  </si>
  <si>
    <t>642- PART100</t>
  </si>
  <si>
    <t>643-1040V-W/ PAYMENT</t>
  </si>
  <si>
    <t>644- CBT-100S</t>
  </si>
  <si>
    <t>647- HOTEL/MOTEL</t>
  </si>
  <si>
    <t>648-FIDUCIARY SB</t>
  </si>
  <si>
    <t>650- LWD</t>
  </si>
  <si>
    <t>652-DDD CONTRIBUTION CARE</t>
  </si>
  <si>
    <t>653-PENSION HEALTH BENEFITS PAY.</t>
  </si>
  <si>
    <t>654-PENSION PAYMENTS</t>
  </si>
  <si>
    <t>662-BUREAU OF HOUSING INSPECTION</t>
  </si>
  <si>
    <t>663- FIRE SAFETY</t>
  </si>
  <si>
    <t>664 AMENDED RETURNS</t>
  </si>
  <si>
    <t>666- CBT-100</t>
  </si>
  <si>
    <t>674-SLMB</t>
  </si>
  <si>
    <t>675-PAAD-AP12-A</t>
  </si>
  <si>
    <t>888- TGI FIDUCIARY</t>
  </si>
  <si>
    <t>900-SAVERS CTS</t>
  </si>
  <si>
    <t>929- LABOR ASSESMENTS</t>
  </si>
  <si>
    <t>999- SALES TAX/CTS</t>
  </si>
  <si>
    <t>TOTAL</t>
  </si>
  <si>
    <r>
      <t xml:space="preserve">WIP                (WORK IN PROGRESS)                            AS OF 1PM                                       </t>
    </r>
    <r>
      <rPr>
        <b/>
        <sz val="22"/>
        <color rgb="FFFF0000"/>
        <rFont val="Calibri"/>
        <family val="2"/>
      </rPr>
      <t>need to be boxed</t>
    </r>
  </si>
  <si>
    <t xml:space="preserve"> </t>
  </si>
  <si>
    <t xml:space="preserve">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</si>
</sst>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4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sz val="11"/>
      <color rgb="FFFF0000"/>
      <name val="Calibri"/>
      <family val="2"/>
      <scheme val="minor"/>
    </font>
    <font>
      <sz val="36"/>
      <color indexed="8"/>
      <name val="Calibri"/>
      <family val="2"/>
    </font>
    <font>
      <sz val="28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25"/>
      <color theme="5"/>
      <name val="Calibri Light"/>
      <family val="2"/>
      <scheme val="major"/>
    </font>
    <font>
      <b/>
      <sz val="22"/>
      <color theme="3"/>
      <name val="Calibri Light"/>
      <family val="2"/>
      <scheme val="major"/>
    </font>
    <font>
      <b/>
      <sz val="36"/>
      <color indexed="8"/>
      <name val="Calibri"/>
      <family val="2"/>
    </font>
    <font>
      <b/>
      <sz val="22"/>
      <color indexed="8"/>
      <name val="Calibri"/>
      <family val="2"/>
    </font>
    <font>
      <b/>
      <sz val="9"/>
      <color indexed="8"/>
      <name val="Calibri"/>
      <family val="2"/>
    </font>
    <font>
      <b/>
      <sz val="10"/>
      <color indexed="8"/>
      <name val="Calibri"/>
      <family val="2"/>
    </font>
    <font>
      <b/>
      <sz val="10"/>
      <color rgb="FFFF0000"/>
      <name val="Calibri"/>
      <family val="2"/>
    </font>
    <font>
      <b/>
      <sz val="9"/>
      <color rgb="FFFF0000"/>
      <name val="Calibri"/>
      <family val="2"/>
    </font>
    <font>
      <b/>
      <sz val="12"/>
      <color rgb="FFFF0000"/>
      <name val="Calibri"/>
      <family val="2"/>
    </font>
    <font>
      <b/>
      <sz val="22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36"/>
      <color theme="1"/>
      <name val="Calibri"/>
      <family val="2"/>
      <scheme val="minor"/>
    </font>
    <font>
      <b/>
      <sz val="20"/>
      <color indexed="8"/>
      <name val="Calibri"/>
      <family val="2"/>
    </font>
    <font>
      <sz val="28"/>
      <color rgb="FF00B050"/>
      <name val="Calibri"/>
      <family val="2"/>
    </font>
    <font>
      <sz val="24"/>
      <name val="Calibri"/>
      <family val="2"/>
      <scheme val="minor"/>
    </font>
    <font>
      <sz val="24"/>
      <color theme="1"/>
      <name val="Calibri"/>
      <family val="2"/>
      <scheme val="minor"/>
    </font>
    <font>
      <sz val="10"/>
      <name val="Arial"/>
      <family val="2"/>
    </font>
    <font>
      <sz val="24"/>
      <color indexed="8"/>
      <name val="Calibri"/>
      <family val="2"/>
      <scheme val="minor"/>
    </font>
    <font>
      <b/>
      <sz val="24"/>
      <color rgb="FFFF0000"/>
      <name val="Calibri"/>
      <family val="2"/>
    </font>
    <font>
      <b/>
      <sz val="24"/>
      <name val="Calibri"/>
      <family val="2"/>
    </font>
    <font>
      <sz val="22"/>
      <color rgb="FF00B050"/>
      <name val="Calibri"/>
      <family val="2"/>
      <scheme val="minor"/>
    </font>
    <font>
      <b/>
      <sz val="18"/>
      <color indexed="8"/>
      <name val="Calibri"/>
      <family val="2"/>
    </font>
    <font>
      <b/>
      <sz val="12"/>
      <color indexed="8"/>
      <name val="Calibri"/>
      <family val="2"/>
    </font>
    <font>
      <sz val="22"/>
      <color rgb="FFFF0000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28"/>
      <name val="Calibri"/>
      <family val="2"/>
    </font>
    <font>
      <sz val="28"/>
      <color indexed="8"/>
      <name val="Calibri"/>
      <family val="2"/>
    </font>
    <font>
      <b/>
      <sz val="24"/>
      <color rgb="FFFF0000"/>
      <name val="Calibri"/>
      <family val="2"/>
      <scheme val="minor"/>
    </font>
    <font>
      <sz val="28"/>
      <color theme="1"/>
      <name val="Calibri"/>
      <family val="2"/>
    </font>
    <font>
      <b/>
      <sz val="3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2"/>
      <color rgb="FFFF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1" tint="0.249977111117893"/>
      </left>
      <right style="thin">
        <color indexed="64"/>
      </right>
      <top style="thin">
        <color indexed="64"/>
      </top>
      <bottom style="thin">
        <color theme="1" tint="0.24997711111789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theme="1" tint="0.249977111117893"/>
      </top>
      <bottom style="thin">
        <color theme="1" tint="0.24997711111789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25" fillId="0" borderId="0"/>
  </cellStyleXfs>
  <cellXfs count="99">
    <xf numFmtId="0" fontId="0" fillId="0" borderId="0" xfId="0"/>
    <xf numFmtId="0" fontId="4" fillId="0" borderId="0" xfId="0" applyFont="1"/>
    <xf numFmtId="14" fontId="5" fillId="0" borderId="2" xfId="0" applyNumberFormat="1" applyFont="1" applyBorder="1" applyAlignment="1">
      <alignment horizontal="center"/>
    </xf>
    <xf numFmtId="0" fontId="6" fillId="2" borderId="0" xfId="0" applyFont="1" applyFill="1"/>
    <xf numFmtId="0" fontId="6" fillId="3" borderId="0" xfId="0" applyFont="1" applyFill="1"/>
    <xf numFmtId="0" fontId="6" fillId="0" borderId="0" xfId="0" applyFont="1"/>
    <xf numFmtId="0" fontId="7" fillId="0" borderId="3" xfId="3" applyFont="1" applyBorder="1" applyAlignment="1">
      <alignment horizontal="left"/>
    </xf>
    <xf numFmtId="0" fontId="7" fillId="0" borderId="2" xfId="3" applyFont="1" applyBorder="1" applyAlignment="1">
      <alignment wrapText="1"/>
    </xf>
    <xf numFmtId="14" fontId="7" fillId="0" borderId="0" xfId="3" applyNumberFormat="1" applyFont="1" applyBorder="1" applyAlignment="1">
      <alignment horizontal="left"/>
    </xf>
    <xf numFmtId="0" fontId="7" fillId="0" borderId="0" xfId="3" applyFont="1" applyBorder="1" applyAlignment="1">
      <alignment horizontal="left"/>
    </xf>
    <xf numFmtId="0" fontId="8" fillId="2" borderId="0" xfId="3" applyFont="1" applyFill="1"/>
    <xf numFmtId="0" fontId="8" fillId="3" borderId="0" xfId="3" applyFont="1" applyFill="1"/>
    <xf numFmtId="0" fontId="8" fillId="0" borderId="0" xfId="3" applyFont="1"/>
    <xf numFmtId="0" fontId="9" fillId="0" borderId="4" xfId="0" applyFont="1" applyBorder="1" applyAlignment="1">
      <alignment horizont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20" fillId="0" borderId="7" xfId="0" applyFont="1" applyBorder="1" applyAlignment="1">
      <alignment horizontal="center"/>
    </xf>
    <xf numFmtId="0" fontId="21" fillId="4" borderId="8" xfId="0" applyFont="1" applyFill="1" applyBorder="1" applyAlignment="1">
      <alignment horizontal="center" wrapText="1"/>
    </xf>
    <xf numFmtId="0" fontId="10" fillId="4" borderId="9" xfId="0" applyFont="1" applyFill="1" applyBorder="1" applyAlignment="1">
      <alignment horizontal="center" vertical="center"/>
    </xf>
    <xf numFmtId="0" fontId="10" fillId="4" borderId="0" xfId="0" applyFont="1" applyFill="1" applyBorder="1" applyAlignment="1">
      <alignment horizontal="center" vertical="center"/>
    </xf>
    <xf numFmtId="0" fontId="0" fillId="0" borderId="0" xfId="0" applyBorder="1"/>
    <xf numFmtId="0" fontId="22" fillId="0" borderId="4" xfId="0" applyFont="1" applyBorder="1"/>
    <xf numFmtId="3" fontId="23" fillId="3" borderId="7" xfId="1" applyNumberFormat="1" applyFont="1" applyFill="1" applyBorder="1" applyAlignment="1">
      <alignment horizontal="center" vertical="center"/>
    </xf>
    <xf numFmtId="14" fontId="24" fillId="0" borderId="10" xfId="0" applyNumberFormat="1" applyFont="1" applyBorder="1" applyAlignment="1">
      <alignment horizontal="center" vertical="center"/>
    </xf>
    <xf numFmtId="3" fontId="26" fillId="0" borderId="11" xfId="4" applyNumberFormat="1" applyFont="1" applyFill="1" applyBorder="1" applyAlignment="1" applyProtection="1">
      <alignment horizontal="center" vertical="center"/>
      <protection locked="0"/>
    </xf>
    <xf numFmtId="14" fontId="24" fillId="0" borderId="12" xfId="0" applyNumberFormat="1" applyFont="1" applyBorder="1" applyAlignment="1">
      <alignment horizontal="center" vertical="center"/>
    </xf>
    <xf numFmtId="1" fontId="27" fillId="3" borderId="7" xfId="1" applyNumberFormat="1" applyFont="1" applyFill="1" applyBorder="1" applyAlignment="1">
      <alignment horizontal="right"/>
    </xf>
    <xf numFmtId="14" fontId="27" fillId="3" borderId="7" xfId="1" applyNumberFormat="1" applyFont="1" applyFill="1" applyBorder="1" applyAlignment="1">
      <alignment horizontal="center"/>
    </xf>
    <xf numFmtId="164" fontId="27" fillId="3" borderId="7" xfId="1" applyNumberFormat="1" applyFont="1" applyFill="1" applyBorder="1" applyAlignment="1">
      <alignment horizontal="right"/>
    </xf>
    <xf numFmtId="164" fontId="28" fillId="0" borderId="7" xfId="1" applyNumberFormat="1" applyFont="1" applyBorder="1" applyAlignment="1">
      <alignment horizontal="center"/>
    </xf>
    <xf numFmtId="0" fontId="6" fillId="2" borderId="13" xfId="0" applyFont="1" applyFill="1" applyBorder="1"/>
    <xf numFmtId="0" fontId="6" fillId="3" borderId="13" xfId="0" applyFont="1" applyFill="1" applyBorder="1"/>
    <xf numFmtId="0" fontId="29" fillId="0" borderId="13" xfId="0" applyFont="1" applyBorder="1" applyAlignment="1">
      <alignment horizontal="center"/>
    </xf>
    <xf numFmtId="0" fontId="0" fillId="0" borderId="13" xfId="0" applyBorder="1"/>
    <xf numFmtId="3" fontId="30" fillId="5" borderId="12" xfId="0" applyNumberFormat="1" applyFont="1" applyFill="1" applyBorder="1" applyAlignment="1">
      <alignment horizontal="center"/>
    </xf>
    <xf numFmtId="0" fontId="24" fillId="0" borderId="0" xfId="0" applyFont="1" applyBorder="1"/>
    <xf numFmtId="3" fontId="31" fillId="5" borderId="0" xfId="0" applyNumberFormat="1" applyFont="1" applyFill="1" applyBorder="1" applyAlignment="1">
      <alignment horizontal="center"/>
    </xf>
    <xf numFmtId="0" fontId="22" fillId="0" borderId="10" xfId="0" applyFont="1" applyBorder="1"/>
    <xf numFmtId="0" fontId="23" fillId="3" borderId="8" xfId="1" applyNumberFormat="1" applyFont="1" applyFill="1" applyBorder="1" applyAlignment="1">
      <alignment horizontal="center" vertical="center"/>
    </xf>
    <xf numFmtId="14" fontId="24" fillId="0" borderId="7" xfId="0" applyNumberFormat="1" applyFont="1" applyBorder="1" applyAlignment="1">
      <alignment horizontal="center" vertical="center"/>
    </xf>
    <xf numFmtId="3" fontId="26" fillId="0" borderId="14" xfId="4" applyNumberFormat="1" applyFont="1" applyFill="1" applyBorder="1" applyAlignment="1" applyProtection="1">
      <alignment horizontal="center"/>
      <protection locked="0"/>
    </xf>
    <xf numFmtId="1" fontId="27" fillId="3" borderId="8" xfId="1" applyNumberFormat="1" applyFont="1" applyFill="1" applyBorder="1" applyAlignment="1">
      <alignment horizontal="right"/>
    </xf>
    <xf numFmtId="14" fontId="27" fillId="3" borderId="8" xfId="1" applyNumberFormat="1" applyFont="1" applyFill="1" applyBorder="1" applyAlignment="1">
      <alignment horizontal="center"/>
    </xf>
    <xf numFmtId="0" fontId="6" fillId="2" borderId="0" xfId="0" applyFont="1" applyFill="1" applyBorder="1"/>
    <xf numFmtId="0" fontId="6" fillId="3" borderId="0" xfId="0" applyFont="1" applyFill="1" applyBorder="1"/>
    <xf numFmtId="0" fontId="32" fillId="0" borderId="0" xfId="0" applyFont="1" applyBorder="1" applyAlignment="1">
      <alignment horizontal="center"/>
    </xf>
    <xf numFmtId="3" fontId="30" fillId="5" borderId="15" xfId="0" applyNumberFormat="1" applyFont="1" applyFill="1" applyBorder="1" applyAlignment="1">
      <alignment horizontal="center"/>
    </xf>
    <xf numFmtId="0" fontId="23" fillId="0" borderId="7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23" fillId="3" borderId="7" xfId="1" applyNumberFormat="1" applyFont="1" applyFill="1" applyBorder="1" applyAlignment="1">
      <alignment horizontal="center" vertical="center"/>
    </xf>
    <xf numFmtId="164" fontId="27" fillId="3" borderId="8" xfId="1" applyNumberFormat="1" applyFont="1" applyFill="1" applyBorder="1" applyAlignment="1">
      <alignment horizontal="right"/>
    </xf>
    <xf numFmtId="0" fontId="6" fillId="0" borderId="0" xfId="0" applyFont="1" applyBorder="1"/>
    <xf numFmtId="0" fontId="33" fillId="0" borderId="0" xfId="0" applyFont="1" applyBorder="1"/>
    <xf numFmtId="0" fontId="34" fillId="0" borderId="0" xfId="0" applyFont="1" applyBorder="1"/>
    <xf numFmtId="0" fontId="34" fillId="0" borderId="0" xfId="0" applyFont="1"/>
    <xf numFmtId="18" fontId="0" fillId="0" borderId="0" xfId="0" applyNumberFormat="1" applyBorder="1"/>
    <xf numFmtId="0" fontId="22" fillId="0" borderId="10" xfId="0" applyFont="1" applyBorder="1" applyAlignment="1">
      <alignment horizontal="left"/>
    </xf>
    <xf numFmtId="0" fontId="35" fillId="0" borderId="10" xfId="0" applyFont="1" applyBorder="1" applyAlignment="1">
      <alignment horizontal="left"/>
    </xf>
    <xf numFmtId="3" fontId="23" fillId="3" borderId="7" xfId="1" applyNumberFormat="1" applyFont="1" applyFill="1" applyBorder="1" applyAlignment="1">
      <alignment horizontal="center"/>
    </xf>
    <xf numFmtId="14" fontId="23" fillId="0" borderId="7" xfId="0" applyNumberFormat="1" applyFont="1" applyBorder="1" applyAlignment="1">
      <alignment horizontal="center" vertical="center"/>
    </xf>
    <xf numFmtId="3" fontId="26" fillId="0" borderId="16" xfId="4" applyNumberFormat="1" applyFont="1" applyFill="1" applyBorder="1" applyAlignment="1" applyProtection="1">
      <alignment horizontal="center"/>
      <protection locked="0"/>
    </xf>
    <xf numFmtId="0" fontId="36" fillId="0" borderId="10" xfId="0" applyFont="1" applyBorder="1" applyAlignment="1">
      <alignment horizontal="left"/>
    </xf>
    <xf numFmtId="3" fontId="26" fillId="0" borderId="7" xfId="4" applyNumberFormat="1" applyFont="1" applyFill="1" applyBorder="1" applyAlignment="1" applyProtection="1">
      <alignment horizontal="center"/>
      <protection locked="0"/>
    </xf>
    <xf numFmtId="14" fontId="37" fillId="3" borderId="7" xfId="0" applyNumberFormat="1" applyFont="1" applyFill="1" applyBorder="1" applyAlignment="1">
      <alignment horizontal="center"/>
    </xf>
    <xf numFmtId="0" fontId="23" fillId="3" borderId="7" xfId="0" applyNumberFormat="1" applyFont="1" applyFill="1" applyBorder="1" applyAlignment="1">
      <alignment horizontal="center" vertical="center"/>
    </xf>
    <xf numFmtId="164" fontId="37" fillId="3" borderId="7" xfId="1" applyNumberFormat="1" applyFont="1" applyFill="1" applyBorder="1" applyAlignment="1">
      <alignment horizontal="right"/>
    </xf>
    <xf numFmtId="0" fontId="23" fillId="3" borderId="8" xfId="0" applyNumberFormat="1" applyFont="1" applyFill="1" applyBorder="1" applyAlignment="1">
      <alignment horizontal="center" vertical="center"/>
    </xf>
    <xf numFmtId="0" fontId="22" fillId="0" borderId="10" xfId="0" applyFont="1" applyFill="1" applyBorder="1" applyAlignment="1">
      <alignment horizontal="left"/>
    </xf>
    <xf numFmtId="0" fontId="35" fillId="0" borderId="10" xfId="0" applyFont="1" applyFill="1" applyBorder="1" applyAlignment="1">
      <alignment horizontal="left"/>
    </xf>
    <xf numFmtId="0" fontId="0" fillId="0" borderId="0" xfId="0" quotePrefix="1"/>
    <xf numFmtId="0" fontId="23" fillId="5" borderId="8" xfId="0" applyNumberFormat="1" applyFont="1" applyFill="1" applyBorder="1" applyAlignment="1">
      <alignment horizontal="center" vertical="center"/>
    </xf>
    <xf numFmtId="0" fontId="38" fillId="0" borderId="10" xfId="0" applyFont="1" applyBorder="1" applyAlignment="1">
      <alignment horizontal="left"/>
    </xf>
    <xf numFmtId="0" fontId="23" fillId="0" borderId="8" xfId="0" applyNumberFormat="1" applyFont="1" applyFill="1" applyBorder="1" applyAlignment="1">
      <alignment horizontal="center" vertical="center"/>
    </xf>
    <xf numFmtId="3" fontId="23" fillId="0" borderId="7" xfId="4" applyNumberFormat="1" applyFont="1" applyFill="1" applyBorder="1" applyAlignment="1" applyProtection="1">
      <alignment horizontal="center"/>
      <protection locked="0"/>
    </xf>
    <xf numFmtId="0" fontId="23" fillId="0" borderId="7" xfId="1" applyNumberFormat="1" applyFont="1" applyBorder="1" applyAlignment="1">
      <alignment horizontal="center" vertical="center"/>
    </xf>
    <xf numFmtId="164" fontId="27" fillId="0" borderId="7" xfId="1" applyNumberFormat="1" applyFont="1" applyBorder="1" applyAlignment="1">
      <alignment horizontal="center"/>
    </xf>
    <xf numFmtId="14" fontId="27" fillId="0" borderId="7" xfId="1" applyNumberFormat="1" applyFont="1" applyBorder="1" applyAlignment="1">
      <alignment horizontal="center"/>
    </xf>
    <xf numFmtId="0" fontId="39" fillId="0" borderId="1" xfId="0" applyFont="1" applyFill="1" applyBorder="1"/>
    <xf numFmtId="164" fontId="33" fillId="0" borderId="4" xfId="0" applyNumberFormat="1" applyFont="1" applyBorder="1"/>
    <xf numFmtId="164" fontId="40" fillId="0" borderId="17" xfId="0" applyNumberFormat="1" applyFont="1" applyBorder="1"/>
    <xf numFmtId="164" fontId="33" fillId="0" borderId="17" xfId="0" applyNumberFormat="1" applyFont="1" applyBorder="1"/>
    <xf numFmtId="0" fontId="40" fillId="0" borderId="17" xfId="0" applyNumberFormat="1" applyFont="1" applyBorder="1"/>
    <xf numFmtId="164" fontId="16" fillId="0" borderId="17" xfId="0" applyNumberFormat="1" applyFont="1" applyBorder="1"/>
    <xf numFmtId="14" fontId="41" fillId="0" borderId="17" xfId="0" applyNumberFormat="1" applyFont="1" applyBorder="1"/>
    <xf numFmtId="164" fontId="42" fillId="0" borderId="17" xfId="0" applyNumberFormat="1" applyFont="1" applyBorder="1"/>
    <xf numFmtId="0" fontId="6" fillId="2" borderId="17" xfId="0" applyFont="1" applyFill="1" applyBorder="1"/>
    <xf numFmtId="0" fontId="6" fillId="3" borderId="17" xfId="0" applyFont="1" applyFill="1" applyBorder="1"/>
    <xf numFmtId="0" fontId="6" fillId="0" borderId="17" xfId="0" applyFont="1" applyBorder="1"/>
    <xf numFmtId="0" fontId="0" fillId="0" borderId="17" xfId="0" applyBorder="1"/>
    <xf numFmtId="3" fontId="24" fillId="0" borderId="15" xfId="0" applyNumberFormat="1" applyFont="1" applyBorder="1"/>
    <xf numFmtId="0" fontId="3" fillId="0" borderId="0" xfId="0" applyFont="1" applyBorder="1"/>
    <xf numFmtId="0" fontId="20" fillId="0" borderId="0" xfId="0" applyFont="1"/>
    <xf numFmtId="0" fontId="10" fillId="0" borderId="18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10" fontId="6" fillId="0" borderId="0" xfId="2" applyNumberFormat="1" applyFont="1"/>
    <xf numFmtId="10" fontId="6" fillId="0" borderId="0" xfId="0" applyNumberFormat="1" applyFont="1"/>
  </cellXfs>
  <cellStyles count="5">
    <cellStyle name="Comma" xfId="1" builtinId="3"/>
    <cellStyle name="Normal" xfId="0" builtinId="0"/>
    <cellStyle name="Normal 2" xfId="4"/>
    <cellStyle name="Percent" xfId="2" builtinId="5"/>
    <cellStyle name="Title" xfId="3" builtin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76"/>
  <sheetViews>
    <sheetView tabSelected="1" view="pageLayout" topLeftCell="I73" zoomScaleNormal="60" workbookViewId="0">
      <selection activeCell="C68" sqref="C68"/>
    </sheetView>
  </sheetViews>
  <sheetFormatPr defaultRowHeight="46.5" x14ac:dyDescent="0.7"/>
  <cols>
    <col min="1" max="1" width="97" style="93" customWidth="1"/>
    <col min="2" max="2" width="23" customWidth="1"/>
    <col min="3" max="3" width="31" customWidth="1"/>
    <col min="4" max="4" width="28.7109375" customWidth="1"/>
    <col min="5" max="5" width="45.85546875" customWidth="1"/>
    <col min="6" max="6" width="28" customWidth="1"/>
    <col min="7" max="7" width="29.28515625" customWidth="1"/>
    <col min="8" max="8" width="28.7109375" customWidth="1"/>
    <col min="9" max="9" width="28" customWidth="1"/>
    <col min="10" max="10" width="23.85546875" customWidth="1"/>
    <col min="11" max="11" width="3.7109375" customWidth="1"/>
    <col min="12" max="12" width="12.28515625" hidden="1" customWidth="1"/>
    <col min="13" max="13" width="9.140625" hidden="1" customWidth="1"/>
    <col min="14" max="14" width="8.7109375" hidden="1" customWidth="1"/>
    <col min="15" max="19" width="9.140625" hidden="1" customWidth="1"/>
    <col min="20" max="20" width="15.28515625" customWidth="1"/>
    <col min="21" max="21" width="16.5703125" customWidth="1"/>
    <col min="22" max="22" width="10.85546875" customWidth="1"/>
    <col min="23" max="23" width="9.5703125" bestFit="1" customWidth="1"/>
  </cols>
  <sheetData>
    <row r="1" spans="1:25" ht="47.25" thickBot="1" x14ac:dyDescent="0.75">
      <c r="A1" s="1" t="s">
        <v>0</v>
      </c>
      <c r="E1" s="2"/>
      <c r="K1" s="3"/>
      <c r="L1" s="4"/>
      <c r="M1" s="4"/>
      <c r="N1" s="5"/>
      <c r="O1" s="5"/>
      <c r="P1" s="5"/>
      <c r="Q1" s="5"/>
    </row>
    <row r="2" spans="1:25" ht="41.25" customHeight="1" thickBot="1" x14ac:dyDescent="0.55000000000000004">
      <c r="A2" s="6" t="s">
        <v>84</v>
      </c>
      <c r="B2" s="7"/>
      <c r="C2" s="7"/>
      <c r="D2" s="7"/>
      <c r="E2" s="8"/>
      <c r="F2" s="9"/>
      <c r="G2" s="9"/>
      <c r="H2" s="9"/>
      <c r="I2" s="9"/>
      <c r="J2" s="9"/>
      <c r="K2" s="10"/>
      <c r="L2" s="11"/>
      <c r="M2" s="11"/>
      <c r="N2" s="12"/>
      <c r="O2" s="12"/>
      <c r="P2" s="12"/>
      <c r="Q2" s="12"/>
    </row>
    <row r="3" spans="1:25" ht="108" customHeight="1" thickBot="1" x14ac:dyDescent="0.75">
      <c r="A3" s="13" t="s">
        <v>1</v>
      </c>
      <c r="B3" s="14" t="s">
        <v>2</v>
      </c>
      <c r="C3" s="14" t="s">
        <v>3</v>
      </c>
      <c r="D3" s="15" t="s">
        <v>4</v>
      </c>
      <c r="E3" s="16" t="s">
        <v>5</v>
      </c>
      <c r="F3" s="17" t="s">
        <v>6</v>
      </c>
      <c r="G3" s="17" t="s">
        <v>7</v>
      </c>
      <c r="H3" s="17" t="s">
        <v>8</v>
      </c>
      <c r="I3" s="17" t="s">
        <v>9</v>
      </c>
      <c r="J3" s="18" t="s">
        <v>10</v>
      </c>
      <c r="K3" s="3"/>
      <c r="L3" s="4"/>
      <c r="M3" s="4"/>
      <c r="N3" s="5"/>
      <c r="O3" s="5"/>
      <c r="P3" s="5"/>
      <c r="Q3" s="5"/>
    </row>
    <row r="4" spans="1:25" ht="28.5" x14ac:dyDescent="0.45">
      <c r="A4" s="19"/>
      <c r="B4" s="20"/>
      <c r="C4" s="20"/>
      <c r="D4" s="20"/>
      <c r="E4" s="21"/>
      <c r="F4" s="21"/>
      <c r="G4" s="21"/>
      <c r="H4" s="21"/>
      <c r="I4" s="21"/>
      <c r="J4" s="21"/>
      <c r="K4" s="3"/>
      <c r="L4" s="4"/>
      <c r="M4" s="4"/>
      <c r="N4" s="5"/>
      <c r="O4" s="5"/>
      <c r="P4" s="5"/>
      <c r="Q4" s="5"/>
      <c r="U4" s="22"/>
      <c r="V4" s="22"/>
      <c r="W4" s="22"/>
    </row>
    <row r="5" spans="1:25" ht="36" x14ac:dyDescent="0.55000000000000004">
      <c r="A5" s="23" t="s">
        <v>11</v>
      </c>
      <c r="B5" s="24"/>
      <c r="C5" s="25"/>
      <c r="D5" s="26"/>
      <c r="E5" s="27"/>
      <c r="F5" s="28"/>
      <c r="G5" s="29"/>
      <c r="H5" s="30"/>
      <c r="I5" s="29"/>
      <c r="J5" s="31">
        <f t="shared" ref="J5:J69" si="0">SUM(B5+D5+F5+H5)</f>
        <v>0</v>
      </c>
      <c r="K5" s="32"/>
      <c r="L5" s="33"/>
      <c r="M5" s="33"/>
      <c r="N5" s="34" t="s">
        <v>12</v>
      </c>
      <c r="O5" s="34"/>
      <c r="P5" s="34"/>
      <c r="Q5" s="34"/>
      <c r="R5" s="35" t="s">
        <v>13</v>
      </c>
      <c r="S5" s="35"/>
      <c r="T5" s="36"/>
      <c r="U5" s="37"/>
      <c r="V5" s="38"/>
      <c r="W5" s="22"/>
    </row>
    <row r="6" spans="1:25" ht="36" x14ac:dyDescent="0.55000000000000004">
      <c r="A6" s="39" t="s">
        <v>14</v>
      </c>
      <c r="B6" s="40"/>
      <c r="C6" s="41"/>
      <c r="D6" s="42"/>
      <c r="E6" s="27"/>
      <c r="F6" s="43"/>
      <c r="G6" s="29"/>
      <c r="H6" s="30"/>
      <c r="I6" s="44"/>
      <c r="J6" s="31">
        <f t="shared" si="0"/>
        <v>0</v>
      </c>
      <c r="K6" s="45"/>
      <c r="L6" s="46"/>
      <c r="M6" s="46"/>
      <c r="N6" s="47" t="s">
        <v>15</v>
      </c>
      <c r="O6" s="47"/>
      <c r="P6" s="47"/>
      <c r="Q6" s="47"/>
      <c r="R6" s="22" t="s">
        <v>16</v>
      </c>
      <c r="S6" s="22"/>
      <c r="T6" s="48"/>
      <c r="U6" s="37"/>
      <c r="V6" s="38"/>
      <c r="W6" s="22"/>
    </row>
    <row r="7" spans="1:25" ht="37.5" customHeight="1" x14ac:dyDescent="0.55000000000000004">
      <c r="A7" s="39" t="s">
        <v>17</v>
      </c>
      <c r="B7" s="49"/>
      <c r="C7" s="41"/>
      <c r="D7" s="42"/>
      <c r="E7" s="27"/>
      <c r="F7" s="43"/>
      <c r="G7" s="29"/>
      <c r="H7" s="30"/>
      <c r="I7" s="44"/>
      <c r="J7" s="31">
        <f t="shared" si="0"/>
        <v>0</v>
      </c>
      <c r="K7" s="45"/>
      <c r="L7" s="46"/>
      <c r="M7" s="46"/>
      <c r="N7" s="50" t="s">
        <v>18</v>
      </c>
      <c r="O7" s="50"/>
      <c r="P7" s="50"/>
      <c r="Q7" s="50"/>
      <c r="R7" s="22" t="s">
        <v>16</v>
      </c>
      <c r="S7" s="22"/>
      <c r="T7" s="48"/>
      <c r="U7" s="37"/>
      <c r="V7" s="38"/>
      <c r="W7" s="22"/>
    </row>
    <row r="8" spans="1:25" ht="36" x14ac:dyDescent="0.55000000000000004">
      <c r="A8" s="39" t="s">
        <v>19</v>
      </c>
      <c r="B8" s="51"/>
      <c r="C8" s="41"/>
      <c r="D8" s="42"/>
      <c r="E8" s="27"/>
      <c r="F8" s="52"/>
      <c r="G8" s="44"/>
      <c r="H8" s="30"/>
      <c r="I8" s="29"/>
      <c r="J8" s="31">
        <f t="shared" si="0"/>
        <v>0</v>
      </c>
      <c r="K8" s="45"/>
      <c r="L8" s="46"/>
      <c r="M8" s="46"/>
      <c r="N8" s="53"/>
      <c r="O8" s="53"/>
      <c r="P8" s="53"/>
      <c r="Q8" s="53"/>
      <c r="R8" s="22"/>
      <c r="S8" s="22"/>
      <c r="T8" s="48"/>
      <c r="U8" s="54"/>
      <c r="V8" s="38"/>
      <c r="W8" s="55"/>
      <c r="X8" s="56"/>
      <c r="Y8" s="56"/>
    </row>
    <row r="9" spans="1:25" ht="36" x14ac:dyDescent="0.55000000000000004">
      <c r="A9" s="39" t="s">
        <v>20</v>
      </c>
      <c r="B9" s="40"/>
      <c r="C9" s="41"/>
      <c r="D9" s="42"/>
      <c r="E9" s="27"/>
      <c r="F9" s="52"/>
      <c r="G9" s="44"/>
      <c r="H9" s="30"/>
      <c r="I9" s="44"/>
      <c r="J9" s="31">
        <f t="shared" si="0"/>
        <v>0</v>
      </c>
      <c r="K9" s="45"/>
      <c r="L9" s="46"/>
      <c r="M9" s="46"/>
      <c r="N9" s="53"/>
      <c r="O9" s="53"/>
      <c r="P9" s="53"/>
      <c r="Q9" s="53"/>
      <c r="R9" s="22"/>
      <c r="S9" s="22"/>
      <c r="T9" s="48"/>
      <c r="U9" s="37"/>
      <c r="V9" s="38"/>
      <c r="W9" s="57"/>
    </row>
    <row r="10" spans="1:25" ht="36" x14ac:dyDescent="0.55000000000000004">
      <c r="A10" s="58" t="s">
        <v>21</v>
      </c>
      <c r="B10" s="51"/>
      <c r="C10" s="41"/>
      <c r="D10" s="42"/>
      <c r="E10" s="27"/>
      <c r="F10" s="43"/>
      <c r="G10" s="29"/>
      <c r="H10" s="30"/>
      <c r="I10" s="44"/>
      <c r="J10" s="31">
        <f t="shared" si="0"/>
        <v>0</v>
      </c>
      <c r="K10" s="45"/>
      <c r="L10" s="46"/>
      <c r="M10" s="46"/>
      <c r="N10" s="53"/>
      <c r="O10" s="53"/>
      <c r="P10" s="53"/>
      <c r="Q10" s="53"/>
      <c r="R10" s="22"/>
      <c r="S10" s="22"/>
      <c r="T10" s="48"/>
      <c r="U10" s="37"/>
      <c r="V10" s="38"/>
      <c r="W10" s="22"/>
    </row>
    <row r="11" spans="1:25" ht="36" x14ac:dyDescent="0.55000000000000004">
      <c r="A11" s="59" t="s">
        <v>22</v>
      </c>
      <c r="B11" s="60"/>
      <c r="C11" s="61"/>
      <c r="D11" s="42"/>
      <c r="E11" s="27"/>
      <c r="F11" s="43"/>
      <c r="G11" s="29"/>
      <c r="H11" s="30"/>
      <c r="I11" s="44"/>
      <c r="J11" s="31">
        <f t="shared" si="0"/>
        <v>0</v>
      </c>
      <c r="K11" s="45"/>
      <c r="L11" s="46"/>
      <c r="M11" s="46"/>
      <c r="N11" s="53"/>
      <c r="O11" s="53"/>
      <c r="P11" s="53"/>
      <c r="Q11" s="53"/>
      <c r="R11" s="22"/>
      <c r="S11" s="22"/>
      <c r="T11" s="48"/>
      <c r="U11" s="37"/>
      <c r="V11" s="38"/>
      <c r="W11" s="22"/>
    </row>
    <row r="12" spans="1:25" ht="36" x14ac:dyDescent="0.55000000000000004">
      <c r="A12" s="58" t="s">
        <v>23</v>
      </c>
      <c r="B12" s="51"/>
      <c r="C12" s="41"/>
      <c r="D12" s="62"/>
      <c r="E12" s="27"/>
      <c r="F12" s="43"/>
      <c r="G12" s="29"/>
      <c r="H12" s="30"/>
      <c r="I12" s="44"/>
      <c r="J12" s="31">
        <f t="shared" si="0"/>
        <v>0</v>
      </c>
      <c r="K12" s="45"/>
      <c r="L12" s="46"/>
      <c r="M12" s="46"/>
      <c r="N12" s="53"/>
      <c r="O12" s="53"/>
      <c r="P12" s="53"/>
      <c r="Q12" s="53"/>
      <c r="R12" s="22"/>
      <c r="S12" s="22"/>
      <c r="T12" s="48"/>
      <c r="U12" s="37"/>
      <c r="V12" s="38"/>
      <c r="W12" s="22"/>
    </row>
    <row r="13" spans="1:25" ht="36" x14ac:dyDescent="0.55000000000000004">
      <c r="A13" s="63" t="s">
        <v>24</v>
      </c>
      <c r="B13" s="51"/>
      <c r="C13" s="41"/>
      <c r="D13" s="64"/>
      <c r="E13" s="27"/>
      <c r="F13" s="43"/>
      <c r="G13" s="29"/>
      <c r="H13" s="30"/>
      <c r="I13" s="29"/>
      <c r="J13" s="31">
        <f t="shared" si="0"/>
        <v>0</v>
      </c>
      <c r="K13" s="45"/>
      <c r="L13" s="46"/>
      <c r="M13" s="46"/>
      <c r="N13" s="53"/>
      <c r="O13" s="53"/>
      <c r="P13" s="53"/>
      <c r="Q13" s="53"/>
      <c r="R13" s="22"/>
      <c r="S13" s="22"/>
      <c r="T13" s="48"/>
      <c r="U13" s="37"/>
      <c r="V13" s="38"/>
      <c r="W13" s="22"/>
    </row>
    <row r="14" spans="1:25" ht="36" x14ac:dyDescent="0.55000000000000004">
      <c r="A14" s="59" t="s">
        <v>25</v>
      </c>
      <c r="B14" s="40"/>
      <c r="C14" s="41"/>
      <c r="D14" s="64"/>
      <c r="E14" s="27"/>
      <c r="F14" s="43"/>
      <c r="G14" s="44"/>
      <c r="H14" s="52"/>
      <c r="I14" s="44"/>
      <c r="J14" s="31">
        <f t="shared" si="0"/>
        <v>0</v>
      </c>
      <c r="K14" s="45"/>
      <c r="L14" s="46"/>
      <c r="M14" s="46"/>
      <c r="N14" s="53"/>
      <c r="O14" s="53"/>
      <c r="P14" s="53"/>
      <c r="Q14" s="53"/>
      <c r="R14" s="22"/>
      <c r="S14" s="22"/>
      <c r="T14" s="48"/>
      <c r="U14" s="37"/>
      <c r="V14" s="38"/>
      <c r="W14" s="22"/>
    </row>
    <row r="15" spans="1:25" ht="36" x14ac:dyDescent="0.55000000000000004">
      <c r="A15" s="59" t="s">
        <v>26</v>
      </c>
      <c r="B15" s="40"/>
      <c r="C15" s="41"/>
      <c r="D15" s="64"/>
      <c r="E15" s="27"/>
      <c r="F15" s="43"/>
      <c r="G15" s="44"/>
      <c r="H15" s="52"/>
      <c r="I15" s="44"/>
      <c r="J15" s="31">
        <f t="shared" si="0"/>
        <v>0</v>
      </c>
      <c r="K15" s="45"/>
      <c r="L15" s="46"/>
      <c r="M15" s="46"/>
      <c r="N15" s="53"/>
      <c r="O15" s="53"/>
      <c r="P15" s="53"/>
      <c r="Q15" s="53"/>
      <c r="R15" s="22"/>
      <c r="S15" s="22"/>
      <c r="T15" s="48"/>
      <c r="U15" s="37"/>
      <c r="V15" s="38"/>
      <c r="W15" s="22"/>
    </row>
    <row r="16" spans="1:25" ht="36" x14ac:dyDescent="0.55000000000000004">
      <c r="A16" s="58" t="s">
        <v>27</v>
      </c>
      <c r="B16" s="40"/>
      <c r="C16" s="41"/>
      <c r="D16" s="64"/>
      <c r="E16" s="27"/>
      <c r="F16" s="43"/>
      <c r="G16" s="29"/>
      <c r="H16" s="30"/>
      <c r="I16" s="29"/>
      <c r="J16" s="31">
        <f t="shared" si="0"/>
        <v>0</v>
      </c>
      <c r="K16" s="45"/>
      <c r="L16" s="46"/>
      <c r="M16" s="46"/>
      <c r="N16" s="53"/>
      <c r="O16" s="53"/>
      <c r="P16" s="53"/>
      <c r="Q16" s="53"/>
      <c r="R16" s="22"/>
      <c r="S16" s="22"/>
      <c r="T16" s="48"/>
      <c r="U16" s="37"/>
      <c r="V16" s="38"/>
      <c r="W16" s="22"/>
    </row>
    <row r="17" spans="1:25" ht="36" x14ac:dyDescent="0.55000000000000004">
      <c r="A17" s="63" t="s">
        <v>28</v>
      </c>
      <c r="B17" s="40"/>
      <c r="C17" s="41"/>
      <c r="D17" s="64"/>
      <c r="E17" s="27"/>
      <c r="F17" s="43"/>
      <c r="G17" s="65"/>
      <c r="H17" s="30"/>
      <c r="I17" s="29"/>
      <c r="J17" s="31">
        <f t="shared" si="0"/>
        <v>0</v>
      </c>
      <c r="K17" s="45"/>
      <c r="L17" s="46"/>
      <c r="M17" s="46"/>
      <c r="N17" s="53"/>
      <c r="O17" s="53"/>
      <c r="P17" s="53"/>
      <c r="Q17" s="53"/>
      <c r="R17" s="22"/>
      <c r="S17" s="22"/>
      <c r="T17" s="48"/>
      <c r="U17" s="37"/>
      <c r="V17" s="38"/>
      <c r="W17" s="22"/>
    </row>
    <row r="18" spans="1:25" ht="36" x14ac:dyDescent="0.55000000000000004">
      <c r="A18" s="63" t="s">
        <v>29</v>
      </c>
      <c r="B18" s="66"/>
      <c r="C18" s="41"/>
      <c r="D18" s="64"/>
      <c r="E18" s="27"/>
      <c r="F18" s="43"/>
      <c r="G18" s="65"/>
      <c r="H18" s="67"/>
      <c r="I18" s="65"/>
      <c r="J18" s="31">
        <f t="shared" si="0"/>
        <v>0</v>
      </c>
      <c r="K18" s="45"/>
      <c r="L18" s="46"/>
      <c r="M18" s="46"/>
      <c r="N18" s="53"/>
      <c r="O18" s="53"/>
      <c r="P18" s="53"/>
      <c r="Q18" s="53"/>
      <c r="R18" s="22"/>
      <c r="S18" s="22"/>
      <c r="T18" s="48"/>
      <c r="U18" s="37"/>
      <c r="V18" s="38"/>
      <c r="W18" s="22"/>
    </row>
    <row r="19" spans="1:25" ht="36" x14ac:dyDescent="0.55000000000000004">
      <c r="A19" s="63" t="s">
        <v>30</v>
      </c>
      <c r="B19" s="68"/>
      <c r="C19" s="41"/>
      <c r="D19" s="64"/>
      <c r="E19" s="27"/>
      <c r="F19" s="43"/>
      <c r="G19" s="65"/>
      <c r="H19" s="67"/>
      <c r="I19" s="65"/>
      <c r="J19" s="31">
        <f t="shared" si="0"/>
        <v>0</v>
      </c>
      <c r="K19" s="45"/>
      <c r="L19" s="46"/>
      <c r="M19" s="46"/>
      <c r="N19" s="53"/>
      <c r="O19" s="53"/>
      <c r="P19" s="53"/>
      <c r="Q19" s="53"/>
      <c r="R19" s="22"/>
      <c r="S19" s="22"/>
      <c r="T19" s="48"/>
      <c r="U19" s="37"/>
      <c r="V19" s="38"/>
      <c r="W19" s="22"/>
    </row>
    <row r="20" spans="1:25" ht="36" x14ac:dyDescent="0.55000000000000004">
      <c r="A20" s="69" t="s">
        <v>31</v>
      </c>
      <c r="B20" s="51"/>
      <c r="C20" s="41"/>
      <c r="D20" s="64"/>
      <c r="E20" s="27"/>
      <c r="F20" s="43"/>
      <c r="G20" s="29"/>
      <c r="H20" s="30"/>
      <c r="I20" s="29"/>
      <c r="J20" s="31">
        <f t="shared" si="0"/>
        <v>0</v>
      </c>
      <c r="K20" s="45"/>
      <c r="L20" s="46"/>
      <c r="M20" s="46"/>
      <c r="N20" s="53"/>
      <c r="O20" s="53"/>
      <c r="P20" s="53"/>
      <c r="Q20" s="53"/>
      <c r="R20" s="22"/>
      <c r="S20" s="22"/>
      <c r="T20" s="48"/>
      <c r="U20" s="37"/>
      <c r="V20" s="38"/>
      <c r="W20" s="22"/>
    </row>
    <row r="21" spans="1:25" ht="36" x14ac:dyDescent="0.55000000000000004">
      <c r="A21" s="70" t="s">
        <v>32</v>
      </c>
      <c r="B21" s="40"/>
      <c r="C21" s="41"/>
      <c r="D21" s="64"/>
      <c r="E21" s="27"/>
      <c r="F21" s="43"/>
      <c r="G21" s="44"/>
      <c r="H21" s="52"/>
      <c r="I21" s="44"/>
      <c r="J21" s="31">
        <f t="shared" si="0"/>
        <v>0</v>
      </c>
      <c r="K21" s="45"/>
      <c r="L21" s="46"/>
      <c r="M21" s="46"/>
      <c r="N21" s="53"/>
      <c r="O21" s="53"/>
      <c r="P21" s="53"/>
      <c r="Q21" s="53"/>
      <c r="R21" s="22"/>
      <c r="S21" s="22"/>
      <c r="T21" s="48"/>
      <c r="U21" s="37"/>
      <c r="V21" s="38"/>
      <c r="W21" s="22"/>
    </row>
    <row r="22" spans="1:25" ht="36" x14ac:dyDescent="0.55000000000000004">
      <c r="A22" s="58" t="s">
        <v>33</v>
      </c>
      <c r="B22" s="40"/>
      <c r="C22" s="41"/>
      <c r="D22" s="64"/>
      <c r="E22" s="27"/>
      <c r="F22" s="43"/>
      <c r="G22" s="29"/>
      <c r="H22" s="30"/>
      <c r="I22" s="29"/>
      <c r="J22" s="31">
        <f t="shared" si="0"/>
        <v>0</v>
      </c>
      <c r="K22" s="45" t="s">
        <v>34</v>
      </c>
      <c r="L22" s="46"/>
      <c r="M22" s="46"/>
      <c r="N22" s="53"/>
      <c r="O22" s="53"/>
      <c r="P22" s="53"/>
      <c r="Q22" s="53"/>
      <c r="R22" s="22"/>
      <c r="S22" s="22"/>
      <c r="T22" s="48"/>
      <c r="U22" s="37"/>
      <c r="V22" s="38"/>
      <c r="W22" s="22"/>
    </row>
    <row r="23" spans="1:25" ht="36" x14ac:dyDescent="0.55000000000000004">
      <c r="A23" s="58" t="s">
        <v>35</v>
      </c>
      <c r="B23" s="40"/>
      <c r="C23" s="41"/>
      <c r="D23" s="64"/>
      <c r="E23" s="27"/>
      <c r="F23" s="43"/>
      <c r="G23" s="29"/>
      <c r="H23" s="30"/>
      <c r="I23" s="29"/>
      <c r="J23" s="31">
        <f>SUM(B23+D23+F23+H23)</f>
        <v>0</v>
      </c>
      <c r="K23" s="45"/>
      <c r="L23" s="46"/>
      <c r="M23" s="46"/>
      <c r="N23" s="53"/>
      <c r="O23" s="53"/>
      <c r="P23" s="53"/>
      <c r="Q23" s="53"/>
      <c r="R23" s="22"/>
      <c r="S23" s="22"/>
      <c r="T23" s="48"/>
      <c r="U23" s="37"/>
      <c r="V23" s="38"/>
      <c r="W23" s="22"/>
    </row>
    <row r="24" spans="1:25" ht="36" x14ac:dyDescent="0.55000000000000004">
      <c r="A24" s="59" t="s">
        <v>35</v>
      </c>
      <c r="B24" s="40"/>
      <c r="C24" s="41"/>
      <c r="D24" s="64"/>
      <c r="E24" s="27"/>
      <c r="F24" s="43"/>
      <c r="G24" s="65"/>
      <c r="H24" s="67"/>
      <c r="I24" s="29"/>
      <c r="J24" s="31">
        <f t="shared" si="0"/>
        <v>0</v>
      </c>
      <c r="K24" s="45"/>
      <c r="L24" s="46"/>
      <c r="M24" s="46"/>
      <c r="N24" s="53"/>
      <c r="O24" s="53"/>
      <c r="P24" s="53"/>
      <c r="Q24" s="53"/>
      <c r="R24" s="22"/>
      <c r="S24" s="22"/>
      <c r="T24" s="48"/>
      <c r="U24" s="37"/>
      <c r="V24" s="38"/>
      <c r="W24" s="22"/>
    </row>
    <row r="25" spans="1:25" ht="36" x14ac:dyDescent="0.55000000000000004">
      <c r="A25" s="58" t="s">
        <v>36</v>
      </c>
      <c r="B25" s="40"/>
      <c r="C25" s="41"/>
      <c r="D25" s="64"/>
      <c r="E25" s="27"/>
      <c r="F25" s="43"/>
      <c r="G25" s="29"/>
      <c r="H25" s="30"/>
      <c r="I25" s="29"/>
      <c r="J25" s="31">
        <f t="shared" si="0"/>
        <v>0</v>
      </c>
      <c r="K25" s="45"/>
      <c r="L25" s="46"/>
      <c r="M25" s="46"/>
      <c r="N25" s="53"/>
      <c r="O25" s="53"/>
      <c r="P25" s="53"/>
      <c r="Q25" s="53"/>
      <c r="R25" s="22"/>
      <c r="S25" s="22"/>
      <c r="T25" s="48"/>
      <c r="U25" s="37"/>
      <c r="V25" s="38"/>
      <c r="W25" s="22"/>
    </row>
    <row r="26" spans="1:25" ht="36" x14ac:dyDescent="0.55000000000000004">
      <c r="A26" s="59" t="s">
        <v>37</v>
      </c>
      <c r="B26" s="40"/>
      <c r="C26" s="41"/>
      <c r="D26" s="64"/>
      <c r="E26" s="27"/>
      <c r="F26" s="43"/>
      <c r="G26" s="29"/>
      <c r="H26" s="30"/>
      <c r="I26" s="29"/>
      <c r="J26" s="31">
        <f t="shared" si="0"/>
        <v>0</v>
      </c>
      <c r="K26" s="45"/>
      <c r="L26" s="46"/>
      <c r="M26" s="46"/>
      <c r="N26" s="53"/>
      <c r="O26" s="53"/>
      <c r="P26" s="53"/>
      <c r="Q26" s="53"/>
      <c r="R26" s="22"/>
      <c r="S26" s="22"/>
      <c r="T26" s="48"/>
      <c r="U26" s="37"/>
      <c r="V26" s="38"/>
      <c r="W26" s="22"/>
    </row>
    <row r="27" spans="1:25" ht="36" x14ac:dyDescent="0.55000000000000004">
      <c r="A27" s="59" t="s">
        <v>38</v>
      </c>
      <c r="B27" s="40"/>
      <c r="C27" s="41"/>
      <c r="D27" s="64"/>
      <c r="E27" s="27"/>
      <c r="F27" s="43"/>
      <c r="G27" s="29"/>
      <c r="H27" s="30"/>
      <c r="I27" s="29"/>
      <c r="J27" s="31">
        <f t="shared" si="0"/>
        <v>0</v>
      </c>
      <c r="K27" s="45"/>
      <c r="L27" s="46"/>
      <c r="M27" s="46"/>
      <c r="N27" s="53"/>
      <c r="O27" s="53"/>
      <c r="P27" s="53"/>
      <c r="Q27" s="53"/>
      <c r="R27" s="22"/>
      <c r="S27" s="22"/>
      <c r="T27" s="48"/>
      <c r="U27" s="37"/>
      <c r="V27" s="38"/>
      <c r="W27" s="22"/>
    </row>
    <row r="28" spans="1:25" ht="36" x14ac:dyDescent="0.55000000000000004">
      <c r="A28" s="58" t="s">
        <v>39</v>
      </c>
      <c r="B28" s="40"/>
      <c r="C28" s="41"/>
      <c r="D28" s="64"/>
      <c r="E28" s="27"/>
      <c r="F28" s="43"/>
      <c r="G28" s="29"/>
      <c r="H28" s="30"/>
      <c r="I28" s="29"/>
      <c r="J28" s="31">
        <f t="shared" si="0"/>
        <v>0</v>
      </c>
      <c r="K28" s="45"/>
      <c r="L28" s="46"/>
      <c r="M28" s="46"/>
      <c r="N28" s="53"/>
      <c r="O28" s="53"/>
      <c r="P28" s="53"/>
      <c r="Q28" s="53"/>
      <c r="R28" s="22"/>
      <c r="S28" s="22"/>
      <c r="T28" s="48"/>
      <c r="U28" s="37"/>
      <c r="V28" s="38"/>
      <c r="W28" s="22"/>
      <c r="Y28" s="71"/>
    </row>
    <row r="29" spans="1:25" ht="36" x14ac:dyDescent="0.55000000000000004">
      <c r="A29" s="59" t="s">
        <v>40</v>
      </c>
      <c r="B29" s="40"/>
      <c r="C29" s="41"/>
      <c r="D29" s="64"/>
      <c r="E29" s="27"/>
      <c r="F29" s="43"/>
      <c r="G29" s="29"/>
      <c r="H29" s="52"/>
      <c r="I29" s="29"/>
      <c r="J29" s="31">
        <f t="shared" si="0"/>
        <v>0</v>
      </c>
      <c r="K29" s="45"/>
      <c r="L29" s="46"/>
      <c r="M29" s="46"/>
      <c r="N29" s="53"/>
      <c r="O29" s="53"/>
      <c r="P29" s="53"/>
      <c r="Q29" s="53"/>
      <c r="R29" s="22"/>
      <c r="S29" s="22"/>
      <c r="T29" s="48"/>
      <c r="U29" s="37"/>
      <c r="V29" s="38"/>
      <c r="W29" s="22"/>
    </row>
    <row r="30" spans="1:25" ht="36" x14ac:dyDescent="0.55000000000000004">
      <c r="A30" s="59" t="s">
        <v>41</v>
      </c>
      <c r="B30" s="72"/>
      <c r="C30" s="41"/>
      <c r="D30" s="64"/>
      <c r="E30" s="27"/>
      <c r="F30" s="43"/>
      <c r="G30" s="29"/>
      <c r="H30" s="52"/>
      <c r="I30" s="29"/>
      <c r="J30" s="31">
        <f t="shared" si="0"/>
        <v>0</v>
      </c>
      <c r="K30" s="45"/>
      <c r="L30" s="46"/>
      <c r="M30" s="46"/>
      <c r="N30" s="53"/>
      <c r="O30" s="53"/>
      <c r="P30" s="53"/>
      <c r="Q30" s="53"/>
      <c r="R30" s="22"/>
      <c r="S30" s="22"/>
      <c r="T30" s="48"/>
      <c r="U30" s="37"/>
      <c r="V30" s="38"/>
      <c r="W30" s="22"/>
    </row>
    <row r="31" spans="1:25" ht="36" x14ac:dyDescent="0.55000000000000004">
      <c r="A31" s="59" t="s">
        <v>42</v>
      </c>
      <c r="B31" s="72"/>
      <c r="C31" s="41"/>
      <c r="D31" s="64"/>
      <c r="E31" s="27"/>
      <c r="F31" s="43"/>
      <c r="G31" s="29"/>
      <c r="H31" s="52"/>
      <c r="I31" s="29"/>
      <c r="J31" s="31">
        <f t="shared" si="0"/>
        <v>0</v>
      </c>
      <c r="K31" s="45"/>
      <c r="L31" s="46"/>
      <c r="M31" s="46"/>
      <c r="N31" s="53"/>
      <c r="O31" s="53"/>
      <c r="P31" s="53"/>
      <c r="Q31" s="53"/>
      <c r="R31" s="22"/>
      <c r="S31" s="22"/>
      <c r="T31" s="48"/>
      <c r="U31" s="37"/>
      <c r="V31" s="38"/>
      <c r="W31" s="22"/>
    </row>
    <row r="32" spans="1:25" ht="36" x14ac:dyDescent="0.55000000000000004">
      <c r="A32" s="59" t="s">
        <v>43</v>
      </c>
      <c r="B32" s="72"/>
      <c r="C32" s="41"/>
      <c r="D32" s="64"/>
      <c r="E32" s="27"/>
      <c r="F32" s="43"/>
      <c r="G32" s="29"/>
      <c r="H32" s="52"/>
      <c r="I32" s="29"/>
      <c r="J32" s="31">
        <f t="shared" si="0"/>
        <v>0</v>
      </c>
      <c r="K32" s="45"/>
      <c r="L32" s="46"/>
      <c r="M32" s="46"/>
      <c r="N32" s="53"/>
      <c r="O32" s="53"/>
      <c r="P32" s="53"/>
      <c r="Q32" s="53"/>
      <c r="R32" s="22"/>
      <c r="S32" s="22"/>
      <c r="T32" s="48"/>
      <c r="U32" s="37"/>
      <c r="V32" s="38"/>
      <c r="W32" s="22"/>
    </row>
    <row r="33" spans="1:23" ht="36" x14ac:dyDescent="0.55000000000000004">
      <c r="A33" s="59" t="s">
        <v>44</v>
      </c>
      <c r="B33" s="72"/>
      <c r="C33" s="41"/>
      <c r="D33" s="64"/>
      <c r="E33" s="27"/>
      <c r="F33" s="43"/>
      <c r="G33" s="29"/>
      <c r="H33" s="52"/>
      <c r="I33" s="29"/>
      <c r="J33" s="31">
        <f t="shared" si="0"/>
        <v>0</v>
      </c>
      <c r="K33" s="45"/>
      <c r="L33" s="46"/>
      <c r="M33" s="46"/>
      <c r="N33" s="53"/>
      <c r="O33" s="53"/>
      <c r="P33" s="53"/>
      <c r="Q33" s="53"/>
      <c r="R33" s="22"/>
      <c r="S33" s="22"/>
      <c r="T33" s="48"/>
      <c r="U33" s="37"/>
      <c r="V33" s="38"/>
      <c r="W33" s="22"/>
    </row>
    <row r="34" spans="1:23" ht="36" x14ac:dyDescent="0.55000000000000004">
      <c r="A34" s="59" t="s">
        <v>45</v>
      </c>
      <c r="B34" s="72"/>
      <c r="C34" s="41"/>
      <c r="D34" s="64"/>
      <c r="E34" s="27"/>
      <c r="F34" s="43"/>
      <c r="G34" s="29"/>
      <c r="H34" s="52"/>
      <c r="I34" s="29"/>
      <c r="J34" s="31">
        <f t="shared" si="0"/>
        <v>0</v>
      </c>
      <c r="K34" s="45"/>
      <c r="L34" s="46"/>
      <c r="M34" s="46"/>
      <c r="N34" s="53"/>
      <c r="O34" s="53"/>
      <c r="P34" s="53"/>
      <c r="Q34" s="53"/>
      <c r="R34" s="22"/>
      <c r="S34" s="22"/>
      <c r="T34" s="48"/>
      <c r="U34" s="37"/>
      <c r="V34" s="38"/>
      <c r="W34" s="22"/>
    </row>
    <row r="35" spans="1:23" ht="36" x14ac:dyDescent="0.55000000000000004">
      <c r="A35" s="59" t="s">
        <v>46</v>
      </c>
      <c r="B35" s="72"/>
      <c r="C35" s="41"/>
      <c r="D35" s="64"/>
      <c r="E35" s="27"/>
      <c r="F35" s="43"/>
      <c r="G35" s="29"/>
      <c r="H35" s="52"/>
      <c r="I35" s="29"/>
      <c r="J35" s="31">
        <f t="shared" si="0"/>
        <v>0</v>
      </c>
      <c r="K35" s="45"/>
      <c r="L35" s="46"/>
      <c r="M35" s="46"/>
      <c r="N35" s="53"/>
      <c r="O35" s="53"/>
      <c r="P35" s="53"/>
      <c r="Q35" s="53"/>
      <c r="R35" s="22"/>
      <c r="S35" s="22"/>
      <c r="T35" s="48"/>
      <c r="U35" s="37"/>
      <c r="V35" s="38"/>
      <c r="W35" s="22"/>
    </row>
    <row r="36" spans="1:23" ht="36" x14ac:dyDescent="0.55000000000000004">
      <c r="A36" s="58" t="s">
        <v>47</v>
      </c>
      <c r="B36" s="72"/>
      <c r="C36" s="41"/>
      <c r="D36" s="64"/>
      <c r="E36" s="27"/>
      <c r="F36" s="43"/>
      <c r="G36" s="29"/>
      <c r="H36" s="52"/>
      <c r="I36" s="29"/>
      <c r="J36" s="31">
        <f t="shared" si="0"/>
        <v>0</v>
      </c>
      <c r="K36" s="45"/>
      <c r="L36" s="46"/>
      <c r="M36" s="46"/>
      <c r="N36" s="53"/>
      <c r="O36" s="53"/>
      <c r="P36" s="53"/>
      <c r="Q36" s="53"/>
      <c r="R36" s="22"/>
      <c r="S36" s="22"/>
      <c r="T36" s="48"/>
      <c r="U36" s="37"/>
      <c r="V36" s="38"/>
      <c r="W36" s="22"/>
    </row>
    <row r="37" spans="1:23" ht="36" x14ac:dyDescent="0.55000000000000004">
      <c r="A37" s="73" t="s">
        <v>48</v>
      </c>
      <c r="B37" s="72"/>
      <c r="C37" s="41"/>
      <c r="D37" s="64"/>
      <c r="E37" s="27"/>
      <c r="F37" s="43"/>
      <c r="G37" s="29"/>
      <c r="H37" s="52"/>
      <c r="I37" s="29"/>
      <c r="J37" s="31">
        <f t="shared" si="0"/>
        <v>0</v>
      </c>
      <c r="K37" s="45"/>
      <c r="L37" s="46"/>
      <c r="M37" s="46"/>
      <c r="N37" s="53"/>
      <c r="O37" s="53"/>
      <c r="P37" s="53"/>
      <c r="Q37" s="53"/>
      <c r="R37" s="22"/>
      <c r="S37" s="22"/>
      <c r="T37" s="48"/>
      <c r="U37" s="37"/>
      <c r="V37" s="38"/>
      <c r="W37" s="22"/>
    </row>
    <row r="38" spans="1:23" ht="36" x14ac:dyDescent="0.55000000000000004">
      <c r="A38" s="63" t="s">
        <v>49</v>
      </c>
      <c r="B38" s="40"/>
      <c r="C38" s="41"/>
      <c r="D38" s="64"/>
      <c r="E38" s="27"/>
      <c r="F38" s="43"/>
      <c r="G38" s="29"/>
      <c r="H38" s="52"/>
      <c r="I38" s="29"/>
      <c r="J38" s="31">
        <f t="shared" si="0"/>
        <v>0</v>
      </c>
      <c r="K38" s="45"/>
      <c r="L38" s="46"/>
      <c r="M38" s="46"/>
      <c r="N38" s="53"/>
      <c r="O38" s="53"/>
      <c r="P38" s="53"/>
      <c r="Q38" s="53"/>
      <c r="R38" s="22"/>
      <c r="S38" s="22"/>
      <c r="T38" s="48"/>
      <c r="U38" s="37"/>
      <c r="V38" s="38"/>
      <c r="W38" s="22"/>
    </row>
    <row r="39" spans="1:23" ht="36" x14ac:dyDescent="0.55000000000000004">
      <c r="A39" s="58" t="s">
        <v>50</v>
      </c>
      <c r="B39" s="40"/>
      <c r="C39" s="41"/>
      <c r="D39" s="64"/>
      <c r="E39" s="27"/>
      <c r="F39" s="43"/>
      <c r="G39" s="29"/>
      <c r="H39" s="30"/>
      <c r="I39" s="29"/>
      <c r="J39" s="31">
        <f t="shared" si="0"/>
        <v>0</v>
      </c>
      <c r="K39" s="45"/>
      <c r="L39" s="46"/>
      <c r="M39" s="46"/>
      <c r="N39" s="53"/>
      <c r="O39" s="53"/>
      <c r="P39" s="53"/>
      <c r="Q39" s="53"/>
      <c r="R39" s="22"/>
      <c r="S39" s="22"/>
      <c r="T39" s="48"/>
      <c r="U39" s="37"/>
      <c r="V39" s="38"/>
      <c r="W39" s="22"/>
    </row>
    <row r="40" spans="1:23" ht="36" x14ac:dyDescent="0.55000000000000004">
      <c r="A40" s="59" t="s">
        <v>51</v>
      </c>
      <c r="B40" s="40"/>
      <c r="C40" s="41"/>
      <c r="D40" s="64"/>
      <c r="E40" s="27"/>
      <c r="F40" s="30"/>
      <c r="G40" s="29"/>
      <c r="H40" s="30"/>
      <c r="I40" s="29"/>
      <c r="J40" s="31">
        <f t="shared" si="0"/>
        <v>0</v>
      </c>
      <c r="K40" s="45"/>
      <c r="L40" s="46"/>
      <c r="M40" s="46"/>
      <c r="N40" s="53"/>
      <c r="O40" s="53"/>
      <c r="P40" s="53"/>
      <c r="Q40" s="53"/>
      <c r="R40" s="22"/>
      <c r="S40" s="22"/>
      <c r="T40" s="48"/>
      <c r="U40" s="37"/>
      <c r="V40" s="38"/>
      <c r="W40" s="22"/>
    </row>
    <row r="41" spans="1:23" ht="36" x14ac:dyDescent="0.55000000000000004">
      <c r="A41" s="59" t="s">
        <v>52</v>
      </c>
      <c r="B41" s="40"/>
      <c r="C41" s="41"/>
      <c r="D41" s="64"/>
      <c r="E41" s="27"/>
      <c r="F41" s="30"/>
      <c r="G41" s="29"/>
      <c r="H41" s="30"/>
      <c r="I41" s="29"/>
      <c r="J41" s="31">
        <f t="shared" si="0"/>
        <v>0</v>
      </c>
      <c r="K41" s="45"/>
      <c r="L41" s="46"/>
      <c r="M41" s="46"/>
      <c r="N41" s="53"/>
      <c r="O41" s="53"/>
      <c r="P41" s="53"/>
      <c r="Q41" s="53"/>
      <c r="R41" s="22"/>
      <c r="S41" s="22"/>
      <c r="T41" s="48"/>
      <c r="U41" s="37"/>
      <c r="V41" s="38"/>
      <c r="W41" s="22"/>
    </row>
    <row r="42" spans="1:23" ht="36" x14ac:dyDescent="0.55000000000000004">
      <c r="A42" s="59" t="s">
        <v>53</v>
      </c>
      <c r="B42" s="40"/>
      <c r="C42" s="41"/>
      <c r="D42" s="64"/>
      <c r="E42" s="27"/>
      <c r="F42" s="30"/>
      <c r="G42" s="29"/>
      <c r="H42" s="30"/>
      <c r="I42" s="29"/>
      <c r="J42" s="31">
        <f t="shared" si="0"/>
        <v>0</v>
      </c>
      <c r="K42" s="45"/>
      <c r="L42" s="46"/>
      <c r="M42" s="46"/>
      <c r="N42" s="53"/>
      <c r="O42" s="53"/>
      <c r="P42" s="53"/>
      <c r="Q42" s="53"/>
      <c r="R42" s="22"/>
      <c r="S42" s="22"/>
      <c r="T42" s="48"/>
      <c r="U42" s="37"/>
      <c r="V42" s="38"/>
      <c r="W42" s="22"/>
    </row>
    <row r="43" spans="1:23" ht="36" x14ac:dyDescent="0.55000000000000004">
      <c r="A43" s="59">
        <v>441</v>
      </c>
      <c r="B43" s="40"/>
      <c r="C43" s="41"/>
      <c r="D43" s="64"/>
      <c r="E43" s="27"/>
      <c r="F43" s="30"/>
      <c r="G43" s="29"/>
      <c r="H43" s="30"/>
      <c r="I43" s="29"/>
      <c r="J43" s="31">
        <f t="shared" si="0"/>
        <v>0</v>
      </c>
      <c r="K43" s="45"/>
      <c r="L43" s="46"/>
      <c r="M43" s="46"/>
      <c r="N43" s="53"/>
      <c r="O43" s="53"/>
      <c r="P43" s="53"/>
      <c r="Q43" s="53"/>
      <c r="R43" s="22"/>
      <c r="S43" s="22"/>
      <c r="T43" s="48"/>
      <c r="U43" s="37"/>
      <c r="V43" s="38"/>
      <c r="W43" s="22"/>
    </row>
    <row r="44" spans="1:23" ht="36" x14ac:dyDescent="0.55000000000000004">
      <c r="A44" s="59" t="s">
        <v>54</v>
      </c>
      <c r="B44" s="40"/>
      <c r="C44" s="41"/>
      <c r="D44" s="64"/>
      <c r="E44" s="27"/>
      <c r="F44" s="30"/>
      <c r="G44" s="29"/>
      <c r="H44" s="30"/>
      <c r="I44" s="29"/>
      <c r="J44" s="31">
        <f t="shared" si="0"/>
        <v>0</v>
      </c>
      <c r="K44" s="45"/>
      <c r="L44" s="46"/>
      <c r="M44" s="46"/>
      <c r="N44" s="53"/>
      <c r="O44" s="53"/>
      <c r="P44" s="53"/>
      <c r="Q44" s="53"/>
      <c r="R44" s="22"/>
      <c r="S44" s="22"/>
      <c r="T44" s="48"/>
      <c r="U44" s="37"/>
      <c r="V44" s="38"/>
      <c r="W44" s="22"/>
    </row>
    <row r="45" spans="1:23" ht="36" x14ac:dyDescent="0.55000000000000004">
      <c r="A45" s="73" t="s">
        <v>55</v>
      </c>
      <c r="B45" s="40"/>
      <c r="C45" s="61"/>
      <c r="D45" s="64"/>
      <c r="E45" s="27"/>
      <c r="F45" s="30"/>
      <c r="G45" s="29"/>
      <c r="H45" s="30"/>
      <c r="I45" s="29"/>
      <c r="J45" s="31">
        <f t="shared" si="0"/>
        <v>0</v>
      </c>
      <c r="K45" s="45"/>
      <c r="L45" s="46"/>
      <c r="M45" s="46"/>
      <c r="N45" s="53"/>
      <c r="O45" s="53"/>
      <c r="P45" s="53"/>
      <c r="Q45" s="53"/>
      <c r="R45" s="22"/>
      <c r="S45" s="22"/>
      <c r="T45" s="48"/>
      <c r="U45" s="37"/>
      <c r="V45" s="38"/>
      <c r="W45" s="22"/>
    </row>
    <row r="46" spans="1:23" ht="36" x14ac:dyDescent="0.55000000000000004">
      <c r="A46" s="73" t="s">
        <v>56</v>
      </c>
      <c r="B46" s="40"/>
      <c r="C46" s="41"/>
      <c r="D46" s="64"/>
      <c r="E46" s="27"/>
      <c r="F46" s="52"/>
      <c r="G46" s="29"/>
      <c r="H46" s="52"/>
      <c r="I46" s="44"/>
      <c r="J46" s="31">
        <f t="shared" si="0"/>
        <v>0</v>
      </c>
      <c r="K46" s="45"/>
      <c r="L46" s="46"/>
      <c r="M46" s="46"/>
      <c r="N46" s="53"/>
      <c r="O46" s="53"/>
      <c r="P46" s="53"/>
      <c r="Q46" s="53"/>
      <c r="R46" s="22"/>
      <c r="S46" s="22"/>
      <c r="T46" s="48"/>
      <c r="U46" s="37"/>
      <c r="V46" s="38"/>
      <c r="W46" s="22"/>
    </row>
    <row r="47" spans="1:23" ht="36" x14ac:dyDescent="0.55000000000000004">
      <c r="A47" s="59" t="s">
        <v>57</v>
      </c>
      <c r="B47" s="40"/>
      <c r="C47" s="41"/>
      <c r="D47" s="64"/>
      <c r="E47" s="27"/>
      <c r="F47" s="43"/>
      <c r="G47" s="44"/>
      <c r="H47" s="52"/>
      <c r="I47" s="29"/>
      <c r="J47" s="31">
        <f t="shared" si="0"/>
        <v>0</v>
      </c>
      <c r="K47" s="45"/>
      <c r="L47" s="46"/>
      <c r="M47" s="46"/>
      <c r="N47" s="53"/>
      <c r="O47" s="53"/>
      <c r="P47" s="53"/>
      <c r="Q47" s="53"/>
      <c r="R47" s="22"/>
      <c r="S47" s="22"/>
      <c r="T47" s="48"/>
      <c r="U47" s="37"/>
      <c r="V47" s="38"/>
      <c r="W47" s="22"/>
    </row>
    <row r="48" spans="1:23" ht="36" x14ac:dyDescent="0.55000000000000004">
      <c r="A48" s="59" t="s">
        <v>58</v>
      </c>
      <c r="B48" s="40"/>
      <c r="C48" s="41"/>
      <c r="D48" s="64"/>
      <c r="E48" s="27"/>
      <c r="F48" s="43"/>
      <c r="G48" s="44"/>
      <c r="H48" s="52"/>
      <c r="I48" s="29"/>
      <c r="J48" s="31">
        <f t="shared" si="0"/>
        <v>0</v>
      </c>
      <c r="K48" s="45"/>
      <c r="L48" s="46"/>
      <c r="M48" s="46"/>
      <c r="N48" s="53"/>
      <c r="O48" s="53"/>
      <c r="P48" s="53"/>
      <c r="Q48" s="53"/>
      <c r="R48" s="22"/>
      <c r="S48" s="22"/>
      <c r="T48" s="48"/>
      <c r="U48" s="37"/>
      <c r="V48" s="38"/>
      <c r="W48" s="22"/>
    </row>
    <row r="49" spans="1:23" ht="36" x14ac:dyDescent="0.55000000000000004">
      <c r="A49" s="59" t="s">
        <v>59</v>
      </c>
      <c r="B49" s="74"/>
      <c r="C49" s="41"/>
      <c r="D49" s="64"/>
      <c r="E49" s="27"/>
      <c r="F49" s="43"/>
      <c r="G49" s="44"/>
      <c r="H49" s="52"/>
      <c r="I49" s="29"/>
      <c r="J49" s="31">
        <f>SUM(B49+D49+F49+H49)</f>
        <v>0</v>
      </c>
      <c r="K49" s="45"/>
      <c r="L49" s="46"/>
      <c r="M49" s="46"/>
      <c r="N49" s="53"/>
      <c r="O49" s="53"/>
      <c r="P49" s="53"/>
      <c r="Q49" s="53"/>
      <c r="R49" s="22"/>
      <c r="S49" s="22"/>
      <c r="T49" s="48"/>
      <c r="U49" s="37"/>
      <c r="V49" s="38"/>
      <c r="W49" s="22"/>
    </row>
    <row r="50" spans="1:23" ht="36" x14ac:dyDescent="0.55000000000000004">
      <c r="A50" s="58" t="s">
        <v>60</v>
      </c>
      <c r="B50" s="72"/>
      <c r="C50" s="41"/>
      <c r="D50" s="64"/>
      <c r="E50" s="27"/>
      <c r="F50" s="43"/>
      <c r="G50" s="29"/>
      <c r="H50" s="30"/>
      <c r="I50" s="29"/>
      <c r="J50" s="31">
        <f>SUM(B50+D50+F50+H50)</f>
        <v>0</v>
      </c>
      <c r="K50" s="45"/>
      <c r="L50" s="46"/>
      <c r="M50" s="46"/>
      <c r="N50" s="53"/>
      <c r="O50" s="53"/>
      <c r="P50" s="53"/>
      <c r="Q50" s="53"/>
      <c r="R50" s="22"/>
      <c r="S50" s="22"/>
      <c r="T50" s="48"/>
      <c r="U50" s="37"/>
      <c r="V50" s="38"/>
      <c r="W50" s="22"/>
    </row>
    <row r="51" spans="1:23" ht="36" x14ac:dyDescent="0.55000000000000004">
      <c r="A51" s="58" t="s">
        <v>61</v>
      </c>
      <c r="B51" s="72"/>
      <c r="C51" s="41"/>
      <c r="D51" s="64"/>
      <c r="E51" s="27"/>
      <c r="F51" s="43"/>
      <c r="G51" s="29"/>
      <c r="H51" s="30"/>
      <c r="I51" s="29"/>
      <c r="J51" s="31">
        <f t="shared" si="0"/>
        <v>0</v>
      </c>
      <c r="K51" s="45"/>
      <c r="L51" s="46"/>
      <c r="M51" s="46"/>
      <c r="N51" s="53"/>
      <c r="O51" s="53"/>
      <c r="P51" s="53"/>
      <c r="Q51" s="53"/>
      <c r="R51" s="22"/>
      <c r="S51" s="22"/>
      <c r="T51" s="48"/>
      <c r="U51" s="37"/>
      <c r="V51" s="38"/>
      <c r="W51" s="22"/>
    </row>
    <row r="52" spans="1:23" ht="36" x14ac:dyDescent="0.55000000000000004">
      <c r="A52" s="58" t="s">
        <v>62</v>
      </c>
      <c r="B52" s="72"/>
      <c r="C52" s="41"/>
      <c r="D52" s="64"/>
      <c r="E52" s="27"/>
      <c r="F52" s="43"/>
      <c r="G52" s="29"/>
      <c r="H52" s="30"/>
      <c r="I52" s="29"/>
      <c r="J52" s="31">
        <f t="shared" si="0"/>
        <v>0</v>
      </c>
      <c r="K52" s="45"/>
      <c r="L52" s="46"/>
      <c r="M52" s="46"/>
      <c r="N52" s="53"/>
      <c r="O52" s="53"/>
      <c r="P52" s="53"/>
      <c r="Q52" s="53"/>
      <c r="R52" s="22"/>
      <c r="S52" s="22"/>
      <c r="T52" s="48"/>
      <c r="U52" s="37"/>
      <c r="V52" s="38"/>
      <c r="W52" s="22"/>
    </row>
    <row r="53" spans="1:23" ht="36" x14ac:dyDescent="0.55000000000000004">
      <c r="A53" s="58" t="s">
        <v>63</v>
      </c>
      <c r="B53" s="72"/>
      <c r="C53" s="41"/>
      <c r="D53" s="64"/>
      <c r="E53" s="27"/>
      <c r="F53" s="43"/>
      <c r="G53" s="29"/>
      <c r="H53" s="30"/>
      <c r="I53" s="29"/>
      <c r="J53" s="31">
        <f t="shared" si="0"/>
        <v>0</v>
      </c>
      <c r="K53" s="45"/>
      <c r="L53" s="46"/>
      <c r="M53" s="46"/>
      <c r="N53" s="53"/>
      <c r="O53" s="53"/>
      <c r="P53" s="53"/>
      <c r="Q53" s="53"/>
      <c r="R53" s="22"/>
      <c r="S53" s="22"/>
      <c r="T53" s="48"/>
      <c r="U53" s="37"/>
      <c r="V53" s="38"/>
      <c r="W53" s="22"/>
    </row>
    <row r="54" spans="1:23" ht="36" x14ac:dyDescent="0.55000000000000004">
      <c r="A54" s="59" t="s">
        <v>64</v>
      </c>
      <c r="B54" s="72"/>
      <c r="C54" s="41"/>
      <c r="D54" s="64"/>
      <c r="E54" s="27"/>
      <c r="F54" s="43"/>
      <c r="G54" s="44"/>
      <c r="H54" s="52"/>
      <c r="I54" s="29"/>
      <c r="J54" s="31">
        <f t="shared" si="0"/>
        <v>0</v>
      </c>
      <c r="K54" s="45"/>
      <c r="L54" s="46"/>
      <c r="M54" s="46"/>
      <c r="N54" s="53"/>
      <c r="O54" s="53"/>
      <c r="P54" s="53"/>
      <c r="Q54" s="53"/>
      <c r="R54" s="22"/>
      <c r="S54" s="22"/>
      <c r="T54" s="48"/>
      <c r="U54" s="37"/>
      <c r="V54" s="38"/>
      <c r="W54" s="22"/>
    </row>
    <row r="55" spans="1:23" ht="36" x14ac:dyDescent="0.55000000000000004">
      <c r="A55" s="73" t="s">
        <v>65</v>
      </c>
      <c r="B55" s="40"/>
      <c r="C55" s="41"/>
      <c r="D55" s="64"/>
      <c r="E55" s="27"/>
      <c r="F55" s="43"/>
      <c r="G55" s="29"/>
      <c r="H55" s="30"/>
      <c r="I55" s="44"/>
      <c r="J55" s="31">
        <f t="shared" si="0"/>
        <v>0</v>
      </c>
      <c r="K55" s="45"/>
      <c r="L55" s="46"/>
      <c r="M55" s="46"/>
      <c r="N55" s="53"/>
      <c r="O55" s="53"/>
      <c r="P55" s="53"/>
      <c r="Q55" s="53"/>
      <c r="R55" s="22"/>
      <c r="S55" s="22"/>
      <c r="T55" s="48"/>
      <c r="U55" s="37"/>
      <c r="V55" s="38"/>
      <c r="W55" s="22"/>
    </row>
    <row r="56" spans="1:23" ht="36" x14ac:dyDescent="0.55000000000000004">
      <c r="A56" s="63" t="s">
        <v>66</v>
      </c>
      <c r="B56" s="40"/>
      <c r="C56" s="41"/>
      <c r="D56" s="64"/>
      <c r="E56" s="27"/>
      <c r="F56" s="43"/>
      <c r="G56" s="29"/>
      <c r="H56" s="30"/>
      <c r="I56" s="29"/>
      <c r="J56" s="31">
        <f t="shared" si="0"/>
        <v>0</v>
      </c>
      <c r="K56" s="45"/>
      <c r="L56" s="46"/>
      <c r="M56" s="46"/>
      <c r="N56" s="53"/>
      <c r="O56" s="53"/>
      <c r="P56" s="53"/>
      <c r="Q56" s="53"/>
      <c r="R56" s="22"/>
      <c r="S56" s="22"/>
      <c r="T56" s="48"/>
      <c r="U56" s="37"/>
      <c r="V56" s="38"/>
      <c r="W56" s="22"/>
    </row>
    <row r="57" spans="1:23" ht="36" x14ac:dyDescent="0.55000000000000004">
      <c r="A57" s="58" t="s">
        <v>67</v>
      </c>
      <c r="B57" s="72"/>
      <c r="C57" s="41"/>
      <c r="D57" s="64"/>
      <c r="E57" s="27"/>
      <c r="F57" s="43"/>
      <c r="G57" s="29"/>
      <c r="H57" s="30"/>
      <c r="I57" s="29"/>
      <c r="J57" s="31">
        <f t="shared" si="0"/>
        <v>0</v>
      </c>
      <c r="K57" s="45"/>
      <c r="L57" s="46"/>
      <c r="M57" s="46"/>
      <c r="N57" s="53"/>
      <c r="O57" s="53"/>
      <c r="P57" s="53"/>
      <c r="Q57" s="53"/>
      <c r="R57" s="22"/>
      <c r="S57" s="22"/>
      <c r="T57" s="48"/>
      <c r="U57" s="37"/>
      <c r="V57" s="38"/>
      <c r="W57" s="22"/>
    </row>
    <row r="58" spans="1:23" ht="36" x14ac:dyDescent="0.55000000000000004">
      <c r="A58" s="58" t="s">
        <v>68</v>
      </c>
      <c r="B58" s="72"/>
      <c r="C58" s="41"/>
      <c r="D58" s="64"/>
      <c r="E58" s="27"/>
      <c r="F58" s="43"/>
      <c r="G58" s="29"/>
      <c r="H58" s="30"/>
      <c r="I58" s="29"/>
      <c r="J58" s="31">
        <f t="shared" si="0"/>
        <v>0</v>
      </c>
      <c r="K58" s="45"/>
      <c r="L58" s="46"/>
      <c r="M58" s="46"/>
      <c r="N58" s="53"/>
      <c r="O58" s="53"/>
      <c r="P58" s="53"/>
      <c r="Q58" s="53"/>
      <c r="R58" s="22"/>
      <c r="S58" s="22"/>
      <c r="T58" s="48"/>
      <c r="U58" s="37"/>
      <c r="V58" s="38"/>
      <c r="W58" s="22"/>
    </row>
    <row r="59" spans="1:23" ht="36" x14ac:dyDescent="0.55000000000000004">
      <c r="A59" s="58" t="s">
        <v>69</v>
      </c>
      <c r="B59" s="72"/>
      <c r="C59" s="41"/>
      <c r="D59" s="64"/>
      <c r="E59" s="27"/>
      <c r="F59" s="43"/>
      <c r="G59" s="29"/>
      <c r="H59" s="30"/>
      <c r="I59" s="29"/>
      <c r="J59" s="31">
        <f t="shared" si="0"/>
        <v>0</v>
      </c>
      <c r="K59" s="45"/>
      <c r="L59" s="46"/>
      <c r="M59" s="46"/>
      <c r="N59" s="53"/>
      <c r="O59" s="53"/>
      <c r="P59" s="53"/>
      <c r="Q59" s="53"/>
      <c r="R59" s="22"/>
      <c r="S59" s="22"/>
      <c r="T59" s="48"/>
      <c r="U59" s="37"/>
      <c r="V59" s="38"/>
      <c r="W59" s="22"/>
    </row>
    <row r="60" spans="1:23" ht="36" x14ac:dyDescent="0.55000000000000004">
      <c r="A60" s="58" t="s">
        <v>70</v>
      </c>
      <c r="B60" s="72"/>
      <c r="C60" s="41"/>
      <c r="D60" s="64"/>
      <c r="E60" s="27"/>
      <c r="F60" s="43"/>
      <c r="G60" s="29"/>
      <c r="H60" s="30"/>
      <c r="I60" s="29"/>
      <c r="J60" s="31">
        <f t="shared" si="0"/>
        <v>0</v>
      </c>
      <c r="K60" s="45"/>
      <c r="L60" s="46"/>
      <c r="M60" s="46"/>
      <c r="N60" s="53"/>
      <c r="O60" s="53"/>
      <c r="P60" s="53"/>
      <c r="Q60" s="53"/>
      <c r="R60" s="22"/>
      <c r="S60" s="22"/>
      <c r="T60" s="48"/>
      <c r="U60" s="37"/>
      <c r="V60" s="38"/>
      <c r="W60" s="22"/>
    </row>
    <row r="61" spans="1:23" ht="36" x14ac:dyDescent="0.55000000000000004">
      <c r="A61" s="58" t="s">
        <v>71</v>
      </c>
      <c r="B61" s="72"/>
      <c r="C61" s="41"/>
      <c r="D61" s="75"/>
      <c r="E61" s="27"/>
      <c r="F61" s="43"/>
      <c r="G61" s="29"/>
      <c r="H61" s="30"/>
      <c r="I61" s="29"/>
      <c r="J61" s="31">
        <f t="shared" si="0"/>
        <v>0</v>
      </c>
      <c r="K61" s="45"/>
      <c r="L61" s="46"/>
      <c r="M61" s="46"/>
      <c r="N61" s="53"/>
      <c r="O61" s="53"/>
      <c r="P61" s="53"/>
      <c r="Q61" s="53"/>
      <c r="R61" s="22"/>
      <c r="S61" s="22"/>
      <c r="T61" s="48"/>
      <c r="U61" s="37"/>
      <c r="V61" s="38"/>
      <c r="W61" s="22"/>
    </row>
    <row r="62" spans="1:23" ht="36" x14ac:dyDescent="0.55000000000000004">
      <c r="A62" s="58" t="s">
        <v>72</v>
      </c>
      <c r="B62" s="72"/>
      <c r="C62" s="41"/>
      <c r="D62" s="75"/>
      <c r="E62" s="27"/>
      <c r="F62" s="43"/>
      <c r="G62" s="29"/>
      <c r="H62" s="30"/>
      <c r="I62" s="29"/>
      <c r="J62" s="31">
        <f t="shared" si="0"/>
        <v>0</v>
      </c>
      <c r="K62" s="45"/>
      <c r="L62" s="46"/>
      <c r="M62" s="46"/>
      <c r="N62" s="53"/>
      <c r="O62" s="53"/>
      <c r="P62" s="53"/>
      <c r="Q62" s="53"/>
      <c r="R62" s="22"/>
      <c r="S62" s="22"/>
      <c r="T62" s="48"/>
      <c r="U62" s="37"/>
      <c r="V62" s="38"/>
      <c r="W62" s="22"/>
    </row>
    <row r="63" spans="1:23" ht="36" x14ac:dyDescent="0.55000000000000004">
      <c r="A63" s="59" t="s">
        <v>73</v>
      </c>
      <c r="B63" s="40"/>
      <c r="C63" s="41"/>
      <c r="D63" s="64"/>
      <c r="E63" s="27"/>
      <c r="F63" s="43"/>
      <c r="G63" s="29"/>
      <c r="H63" s="30"/>
      <c r="I63" s="29"/>
      <c r="J63" s="31">
        <f t="shared" si="0"/>
        <v>0</v>
      </c>
      <c r="K63" s="45"/>
      <c r="L63" s="46"/>
      <c r="M63" s="46"/>
      <c r="N63" s="53"/>
      <c r="O63" s="53"/>
      <c r="P63" s="53"/>
      <c r="Q63" s="53"/>
      <c r="R63" s="22"/>
      <c r="S63" s="22"/>
      <c r="T63" s="48"/>
      <c r="U63" s="37"/>
      <c r="V63" s="38"/>
      <c r="W63" s="22"/>
    </row>
    <row r="64" spans="1:23" ht="36" x14ac:dyDescent="0.55000000000000004">
      <c r="A64" s="59" t="s">
        <v>74</v>
      </c>
      <c r="B64" s="40"/>
      <c r="C64" s="41"/>
      <c r="D64" s="64"/>
      <c r="E64" s="27"/>
      <c r="F64" s="43"/>
      <c r="G64" s="29"/>
      <c r="H64" s="30"/>
      <c r="I64" s="29"/>
      <c r="J64" s="31">
        <f t="shared" si="0"/>
        <v>0</v>
      </c>
      <c r="K64" s="45"/>
      <c r="L64" s="46"/>
      <c r="M64" s="46"/>
      <c r="N64" s="53"/>
      <c r="O64" s="53"/>
      <c r="P64" s="53"/>
      <c r="Q64" s="53"/>
      <c r="R64" s="22"/>
      <c r="S64" s="22"/>
      <c r="T64" s="48"/>
      <c r="U64" s="37"/>
      <c r="V64" s="38"/>
      <c r="W64" s="22"/>
    </row>
    <row r="65" spans="1:23" ht="36" x14ac:dyDescent="0.55000000000000004">
      <c r="A65" s="59" t="s">
        <v>75</v>
      </c>
      <c r="B65" s="40"/>
      <c r="C65" s="41"/>
      <c r="D65" s="64"/>
      <c r="E65" s="27"/>
      <c r="F65" s="43"/>
      <c r="G65" s="29"/>
      <c r="H65" s="30"/>
      <c r="I65" s="29"/>
      <c r="J65" s="31">
        <f t="shared" si="0"/>
        <v>0</v>
      </c>
      <c r="K65" s="45"/>
      <c r="L65" s="46"/>
      <c r="M65" s="46"/>
      <c r="N65" s="53"/>
      <c r="O65" s="53"/>
      <c r="P65" s="53"/>
      <c r="Q65" s="53"/>
      <c r="R65" s="22"/>
      <c r="S65" s="22"/>
      <c r="T65" s="48"/>
      <c r="U65" s="37"/>
      <c r="V65" s="38"/>
      <c r="W65" s="22"/>
    </row>
    <row r="66" spans="1:23" ht="36" x14ac:dyDescent="0.55000000000000004">
      <c r="A66" s="59" t="s">
        <v>76</v>
      </c>
      <c r="B66" s="40"/>
      <c r="C66" s="41"/>
      <c r="D66" s="64"/>
      <c r="E66" s="27"/>
      <c r="F66" s="43"/>
      <c r="G66" s="29"/>
      <c r="H66" s="30"/>
      <c r="I66" s="29"/>
      <c r="J66" s="31">
        <f t="shared" si="0"/>
        <v>0</v>
      </c>
      <c r="K66" s="45"/>
      <c r="L66" s="46"/>
      <c r="M66" s="46"/>
      <c r="N66" s="53"/>
      <c r="O66" s="53"/>
      <c r="P66" s="53"/>
      <c r="Q66" s="53"/>
      <c r="R66" s="22"/>
      <c r="S66" s="22"/>
      <c r="T66" s="48"/>
      <c r="U66" s="37"/>
      <c r="V66" s="38"/>
      <c r="W66" s="22"/>
    </row>
    <row r="67" spans="1:23" ht="36" x14ac:dyDescent="0.55000000000000004">
      <c r="A67" s="59" t="s">
        <v>77</v>
      </c>
      <c r="B67" s="40"/>
      <c r="C67" s="41"/>
      <c r="D67" s="64"/>
      <c r="E67" s="27"/>
      <c r="F67" s="43"/>
      <c r="G67" s="29"/>
      <c r="H67" s="30"/>
      <c r="I67" s="29"/>
      <c r="J67" s="31">
        <f t="shared" si="0"/>
        <v>0</v>
      </c>
      <c r="K67" s="45"/>
      <c r="L67" s="46"/>
      <c r="M67" s="46"/>
      <c r="N67" s="53"/>
      <c r="O67" s="53"/>
      <c r="P67" s="53"/>
      <c r="Q67" s="53"/>
      <c r="R67" s="22"/>
      <c r="S67" s="22"/>
      <c r="T67" s="48"/>
      <c r="U67" s="37"/>
      <c r="V67" s="38"/>
      <c r="W67" s="22"/>
    </row>
    <row r="68" spans="1:23" ht="36" x14ac:dyDescent="0.55000000000000004">
      <c r="A68" s="59" t="s">
        <v>78</v>
      </c>
      <c r="B68" s="40"/>
      <c r="C68" s="41"/>
      <c r="D68" s="64"/>
      <c r="E68" s="27"/>
      <c r="F68" s="43"/>
      <c r="G68" s="29"/>
      <c r="H68" s="30"/>
      <c r="I68" s="29"/>
      <c r="J68" s="31">
        <f t="shared" si="0"/>
        <v>0</v>
      </c>
      <c r="K68" s="45"/>
      <c r="L68" s="46"/>
      <c r="M68" s="46"/>
      <c r="N68" s="53"/>
      <c r="O68" s="53"/>
      <c r="P68" s="53"/>
      <c r="Q68" s="53"/>
      <c r="R68" s="22"/>
      <c r="S68" s="22"/>
      <c r="T68" s="48"/>
      <c r="U68" s="37"/>
      <c r="V68" s="38"/>
      <c r="W68" s="22"/>
    </row>
    <row r="69" spans="1:23" ht="36" x14ac:dyDescent="0.55000000000000004">
      <c r="A69" s="58" t="s">
        <v>79</v>
      </c>
      <c r="B69" s="40"/>
      <c r="C69" s="41"/>
      <c r="D69" s="64"/>
      <c r="E69" s="27"/>
      <c r="F69" s="28"/>
      <c r="G69" s="29"/>
      <c r="H69" s="30"/>
      <c r="I69" s="29"/>
      <c r="J69" s="31">
        <f t="shared" si="0"/>
        <v>0</v>
      </c>
      <c r="K69" s="45"/>
      <c r="L69" s="46"/>
      <c r="M69" s="46"/>
      <c r="N69" s="53"/>
      <c r="O69" s="53"/>
      <c r="P69" s="53"/>
      <c r="Q69" s="53"/>
      <c r="R69" s="22"/>
      <c r="S69" s="22"/>
      <c r="T69" s="48"/>
      <c r="U69" s="37"/>
      <c r="V69" s="38"/>
      <c r="W69" s="22"/>
    </row>
    <row r="70" spans="1:23" ht="36" x14ac:dyDescent="0.55000000000000004">
      <c r="A70" s="58" t="s">
        <v>80</v>
      </c>
      <c r="B70" s="76"/>
      <c r="C70" s="41"/>
      <c r="D70" s="64"/>
      <c r="E70" s="27"/>
      <c r="F70" s="77"/>
      <c r="G70" s="78"/>
      <c r="H70" s="77"/>
      <c r="I70" s="78"/>
      <c r="J70" s="31">
        <f t="shared" ref="J70" si="1">SUM(B70+D70+F70+H70)</f>
        <v>0</v>
      </c>
      <c r="K70" s="45"/>
      <c r="L70" s="46"/>
      <c r="M70" s="46"/>
      <c r="N70" s="53"/>
      <c r="O70" s="53"/>
      <c r="P70" s="53"/>
      <c r="Q70" s="53"/>
      <c r="R70" s="22"/>
      <c r="S70" s="22"/>
      <c r="T70" s="48"/>
      <c r="U70" s="37"/>
      <c r="V70" s="38"/>
      <c r="W70" s="22"/>
    </row>
    <row r="71" spans="1:23" ht="47.25" thickBot="1" x14ac:dyDescent="0.75">
      <c r="A71" s="79" t="s">
        <v>81</v>
      </c>
      <c r="B71" s="80">
        <f>SUM(B5:B70)</f>
        <v>0</v>
      </c>
      <c r="C71" s="81"/>
      <c r="D71" s="82">
        <f>SUM(D5:D70)</f>
        <v>0</v>
      </c>
      <c r="E71" s="83"/>
      <c r="F71" s="84">
        <f>SUM(F5:F70)</f>
        <v>0</v>
      </c>
      <c r="G71" s="85"/>
      <c r="H71" s="84">
        <f>SUM(H5:H70)</f>
        <v>0</v>
      </c>
      <c r="I71" s="85"/>
      <c r="J71" s="86">
        <f>SUM(J5:J70)</f>
        <v>0</v>
      </c>
      <c r="K71" s="87"/>
      <c r="L71" s="88"/>
      <c r="M71" s="88"/>
      <c r="N71" s="89"/>
      <c r="O71" s="89"/>
      <c r="P71" s="89"/>
      <c r="Q71" s="89"/>
      <c r="R71" s="90"/>
      <c r="S71" s="90"/>
      <c r="T71" s="91"/>
      <c r="U71" s="92"/>
      <c r="V71" s="22"/>
      <c r="W71" s="22"/>
    </row>
    <row r="72" spans="1:23" ht="172.5" thickTop="1" thickBot="1" x14ac:dyDescent="0.75">
      <c r="B72" s="94" t="s">
        <v>82</v>
      </c>
      <c r="C72" s="5"/>
      <c r="D72" s="95" t="s">
        <v>4</v>
      </c>
      <c r="E72" s="5"/>
      <c r="F72" s="96" t="s">
        <v>6</v>
      </c>
      <c r="G72" s="5"/>
      <c r="H72" s="96" t="s">
        <v>8</v>
      </c>
      <c r="I72" s="5"/>
      <c r="J72" s="5"/>
      <c r="K72" s="3"/>
      <c r="L72" s="4"/>
      <c r="M72" s="4"/>
      <c r="N72" s="5"/>
      <c r="O72" s="5"/>
      <c r="P72" s="5"/>
      <c r="Q72" s="5"/>
      <c r="U72" s="22"/>
      <c r="V72" s="22"/>
      <c r="W72" s="22"/>
    </row>
    <row r="73" spans="1:23" x14ac:dyDescent="0.7">
      <c r="B73" s="97" t="e">
        <f>B71/J71</f>
        <v>#DIV/0!</v>
      </c>
      <c r="C73" s="5"/>
      <c r="D73" s="97" t="e">
        <f>D71/J71</f>
        <v>#DIV/0!</v>
      </c>
      <c r="E73" s="5"/>
      <c r="F73" s="97" t="e">
        <f>F71/J71</f>
        <v>#DIV/0!</v>
      </c>
      <c r="G73" s="5"/>
      <c r="H73" s="97" t="e">
        <f>H71/J71</f>
        <v>#DIV/0!</v>
      </c>
      <c r="I73" s="5"/>
      <c r="J73" s="5" t="s">
        <v>83</v>
      </c>
      <c r="K73" s="5"/>
      <c r="L73" s="5"/>
      <c r="M73" s="5"/>
      <c r="N73" s="5"/>
      <c r="O73" s="5"/>
      <c r="P73" s="5"/>
      <c r="Q73" s="5"/>
    </row>
    <row r="76" spans="1:23" x14ac:dyDescent="0.7">
      <c r="B76" s="98" t="e">
        <f>B73+D73+F73+H73</f>
        <v>#DIV/0!</v>
      </c>
    </row>
  </sheetData>
  <pageMargins left="0.7" right="0.7" top="0.75" bottom="0.75" header="0.3" footer="0.3"/>
  <pageSetup scale="23" fitToWidth="0" orientation="portrait" r:id="rId1"/>
  <headerFooter>
    <oddHeader>&amp;C&amp;"-,Bold"&amp;72Attachment 3 - Work Items</oddHeader>
    <oddFooter>&amp;R&amp;39Bid Solicitation #19DPP00412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WIP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YCollazo</dc:creator>
  <cp:lastModifiedBy>Tran, Kathy</cp:lastModifiedBy>
  <cp:lastPrinted>2019-11-13T19:56:17Z</cp:lastPrinted>
  <dcterms:created xsi:type="dcterms:W3CDTF">2019-05-01T18:45:22Z</dcterms:created>
  <dcterms:modified xsi:type="dcterms:W3CDTF">2019-11-13T20:03:19Z</dcterms:modified>
</cp:coreProperties>
</file>