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1320" windowWidth="20550" windowHeight="9420" tabRatio="897" activeTab="6"/>
  </bookViews>
  <sheets>
    <sheet name="Sheet 1 -Year 1 Pricing Rev." sheetId="12" r:id="rId1"/>
    <sheet name="Sheet 2 -Year 2 Pricing" sheetId="13" r:id="rId2"/>
    <sheet name="Sheet 3 -Year 3 Pricing" sheetId="14" r:id="rId3"/>
    <sheet name="Sheet 4 -Year 4 Pricing" sheetId="15" r:id="rId4"/>
    <sheet name="Sheet 5 -Year 5 Pricing" sheetId="16" r:id="rId5"/>
    <sheet name="Sheet 6 -Year 6 Pricing" sheetId="17" r:id="rId6"/>
    <sheet name="Sheet 7 -Year 7 Pricing" sheetId="18" r:id="rId7"/>
  </sheets>
  <definedNames>
    <definedName name="_xlnm.Print_Titles" localSheetId="0">'Sheet 1 -Year 1 Pricing Rev.'!$A:$X,'Sheet 1 -Year 1 Pricing Rev.'!$3:$5</definedName>
    <definedName name="_xlnm.Print_Titles" localSheetId="1">'Sheet 2 -Year 2 Pricing'!$A:$X,'Sheet 2 -Year 2 Pricing'!$3:$5</definedName>
    <definedName name="_xlnm.Print_Titles" localSheetId="2">'Sheet 3 -Year 3 Pricing'!$A:$X,'Sheet 3 -Year 3 Pricing'!$3:$5</definedName>
    <definedName name="_xlnm.Print_Titles" localSheetId="3">'Sheet 4 -Year 4 Pricing'!$A:$X,'Sheet 4 -Year 4 Pricing'!$3:$5</definedName>
    <definedName name="_xlnm.Print_Titles" localSheetId="4">'Sheet 5 -Year 5 Pricing'!$A:$X,'Sheet 5 -Year 5 Pricing'!$3:$5</definedName>
    <definedName name="_xlnm.Print_Titles" localSheetId="5">'Sheet 6 -Year 6 Pricing'!$A:$X,'Sheet 6 -Year 6 Pricing'!$3:$5</definedName>
    <definedName name="_xlnm.Print_Titles" localSheetId="6">'Sheet 7 -Year 7 Pricing'!$A:$X,'Sheet 7 -Year 7 Pricing'!$3:$5</definedName>
  </definedNames>
  <calcPr calcId="145621"/>
</workbook>
</file>

<file path=xl/calcChain.xml><?xml version="1.0" encoding="utf-8"?>
<calcChain xmlns="http://schemas.openxmlformats.org/spreadsheetml/2006/main">
  <c r="F46" i="12" l="1"/>
  <c r="F44" i="12"/>
  <c r="U8" i="12"/>
  <c r="X49" i="18" l="1"/>
  <c r="X48" i="18"/>
  <c r="U47" i="18"/>
  <c r="R47" i="18"/>
  <c r="O47" i="18"/>
  <c r="L47" i="18"/>
  <c r="I47" i="18"/>
  <c r="F47" i="18"/>
  <c r="U46" i="18"/>
  <c r="R46" i="18"/>
  <c r="O46" i="18"/>
  <c r="L46" i="18"/>
  <c r="I46" i="18"/>
  <c r="F46" i="18"/>
  <c r="U45" i="18"/>
  <c r="R45" i="18"/>
  <c r="O45" i="18"/>
  <c r="L45" i="18"/>
  <c r="I45" i="18"/>
  <c r="F45" i="18"/>
  <c r="U44" i="18"/>
  <c r="R44" i="18"/>
  <c r="O44" i="18"/>
  <c r="L44" i="18"/>
  <c r="I44" i="18"/>
  <c r="F44" i="18"/>
  <c r="U43" i="18"/>
  <c r="R43" i="18"/>
  <c r="O43" i="18"/>
  <c r="L43" i="18"/>
  <c r="I43" i="18"/>
  <c r="F43" i="18"/>
  <c r="U42" i="18"/>
  <c r="R42" i="18"/>
  <c r="O42" i="18"/>
  <c r="L42" i="18"/>
  <c r="I42" i="18"/>
  <c r="F42" i="18"/>
  <c r="U41" i="18"/>
  <c r="R41" i="18"/>
  <c r="O41" i="18"/>
  <c r="L41" i="18"/>
  <c r="I41" i="18"/>
  <c r="F41" i="18"/>
  <c r="U40" i="18"/>
  <c r="R40" i="18"/>
  <c r="O40" i="18"/>
  <c r="L40" i="18"/>
  <c r="I40" i="18"/>
  <c r="F40" i="18"/>
  <c r="U39" i="18"/>
  <c r="R39" i="18"/>
  <c r="O39" i="18"/>
  <c r="L39" i="18"/>
  <c r="I39" i="18"/>
  <c r="F39" i="18"/>
  <c r="U38" i="18"/>
  <c r="R38" i="18"/>
  <c r="O38" i="18"/>
  <c r="L38" i="18"/>
  <c r="I38" i="18"/>
  <c r="F38" i="18"/>
  <c r="U37" i="18"/>
  <c r="R37" i="18"/>
  <c r="O37" i="18"/>
  <c r="L37" i="18"/>
  <c r="I37" i="18"/>
  <c r="F37" i="18"/>
  <c r="U36" i="18"/>
  <c r="R36" i="18"/>
  <c r="O36" i="18"/>
  <c r="L36" i="18"/>
  <c r="I36" i="18"/>
  <c r="F36" i="18"/>
  <c r="U35" i="18"/>
  <c r="R35" i="18"/>
  <c r="O35" i="18"/>
  <c r="L35" i="18"/>
  <c r="I35" i="18"/>
  <c r="F35" i="18"/>
  <c r="U34" i="18"/>
  <c r="R34" i="18"/>
  <c r="O34" i="18"/>
  <c r="L34" i="18"/>
  <c r="I34" i="18"/>
  <c r="F34" i="18"/>
  <c r="U33" i="18"/>
  <c r="R33" i="18"/>
  <c r="O33" i="18"/>
  <c r="L33" i="18"/>
  <c r="I33" i="18"/>
  <c r="F33" i="18"/>
  <c r="U32" i="18"/>
  <c r="R32" i="18"/>
  <c r="O32" i="18"/>
  <c r="L32" i="18"/>
  <c r="I32" i="18"/>
  <c r="F32" i="18"/>
  <c r="U31" i="18"/>
  <c r="R31" i="18"/>
  <c r="O31" i="18"/>
  <c r="L31" i="18"/>
  <c r="I31" i="18"/>
  <c r="F31" i="18"/>
  <c r="U30" i="18"/>
  <c r="R30" i="18"/>
  <c r="O30" i="18"/>
  <c r="L30" i="18"/>
  <c r="I30" i="18"/>
  <c r="F30" i="18"/>
  <c r="U29" i="18"/>
  <c r="R29" i="18"/>
  <c r="O29" i="18"/>
  <c r="L29" i="18"/>
  <c r="I29" i="18"/>
  <c r="F29" i="18"/>
  <c r="U28" i="18"/>
  <c r="R28" i="18"/>
  <c r="O28" i="18"/>
  <c r="L28" i="18"/>
  <c r="I28" i="18"/>
  <c r="F28" i="18"/>
  <c r="U27" i="18"/>
  <c r="R27" i="18"/>
  <c r="O27" i="18"/>
  <c r="L27" i="18"/>
  <c r="I27" i="18"/>
  <c r="F27" i="18"/>
  <c r="U26" i="18"/>
  <c r="R26" i="18"/>
  <c r="O26" i="18"/>
  <c r="L26" i="18"/>
  <c r="I26" i="18"/>
  <c r="F26" i="18"/>
  <c r="U25" i="18"/>
  <c r="R25" i="18"/>
  <c r="O25" i="18"/>
  <c r="L25" i="18"/>
  <c r="I25" i="18"/>
  <c r="F25" i="18"/>
  <c r="U24" i="18"/>
  <c r="R24" i="18"/>
  <c r="O24" i="18"/>
  <c r="L24" i="18"/>
  <c r="I24" i="18"/>
  <c r="F24" i="18"/>
  <c r="U23" i="18"/>
  <c r="R23" i="18"/>
  <c r="O23" i="18"/>
  <c r="L23" i="18"/>
  <c r="I23" i="18"/>
  <c r="F23" i="18"/>
  <c r="U22" i="18"/>
  <c r="R22" i="18"/>
  <c r="O22" i="18"/>
  <c r="L22" i="18"/>
  <c r="I22" i="18"/>
  <c r="F22" i="18"/>
  <c r="U21" i="18"/>
  <c r="R21" i="18"/>
  <c r="O21" i="18"/>
  <c r="L21" i="18"/>
  <c r="I21" i="18"/>
  <c r="F21" i="18"/>
  <c r="X20" i="18"/>
  <c r="U19" i="18"/>
  <c r="R19" i="18"/>
  <c r="O19" i="18"/>
  <c r="L19" i="18"/>
  <c r="I19" i="18"/>
  <c r="F19" i="18"/>
  <c r="X18" i="18"/>
  <c r="X17" i="18"/>
  <c r="X16" i="18"/>
  <c r="U15" i="18"/>
  <c r="R15" i="18"/>
  <c r="O15" i="18"/>
  <c r="L15" i="18"/>
  <c r="I15" i="18"/>
  <c r="F15" i="18"/>
  <c r="X14" i="18"/>
  <c r="U13" i="18"/>
  <c r="R13" i="18"/>
  <c r="O13" i="18"/>
  <c r="L13" i="18"/>
  <c r="I13" i="18"/>
  <c r="F13" i="18"/>
  <c r="U12" i="18"/>
  <c r="R12" i="18"/>
  <c r="O12" i="18"/>
  <c r="L12" i="18"/>
  <c r="I12" i="18"/>
  <c r="F12" i="18"/>
  <c r="U11" i="18"/>
  <c r="R11" i="18"/>
  <c r="O11" i="18"/>
  <c r="L11" i="18"/>
  <c r="I11" i="18"/>
  <c r="F11" i="18"/>
  <c r="U10" i="18"/>
  <c r="R10" i="18"/>
  <c r="O10" i="18"/>
  <c r="L10" i="18"/>
  <c r="I10" i="18"/>
  <c r="F10" i="18"/>
  <c r="U9" i="18"/>
  <c r="R9" i="18"/>
  <c r="O9" i="18"/>
  <c r="L9" i="18"/>
  <c r="I9" i="18"/>
  <c r="F9" i="18"/>
  <c r="U8" i="18"/>
  <c r="R8" i="18"/>
  <c r="O8" i="18"/>
  <c r="L8" i="18"/>
  <c r="I8" i="18"/>
  <c r="F8" i="18"/>
  <c r="X7" i="18"/>
  <c r="X50" i="18" s="1"/>
  <c r="U6" i="18"/>
  <c r="U50" i="18" s="1"/>
  <c r="R6" i="18"/>
  <c r="R50" i="18" s="1"/>
  <c r="O6" i="18"/>
  <c r="L6" i="18"/>
  <c r="L50" i="18" s="1"/>
  <c r="I6" i="18"/>
  <c r="I50" i="18" s="1"/>
  <c r="F6" i="18"/>
  <c r="F50" i="18" s="1"/>
  <c r="X49" i="17"/>
  <c r="X48" i="17"/>
  <c r="U47" i="17"/>
  <c r="R47" i="17"/>
  <c r="O47" i="17"/>
  <c r="L47" i="17"/>
  <c r="I47" i="17"/>
  <c r="F47" i="17"/>
  <c r="U46" i="17"/>
  <c r="R46" i="17"/>
  <c r="O46" i="17"/>
  <c r="L46" i="17"/>
  <c r="I46" i="17"/>
  <c r="F46" i="17"/>
  <c r="U45" i="17"/>
  <c r="R45" i="17"/>
  <c r="O45" i="17"/>
  <c r="L45" i="17"/>
  <c r="I45" i="17"/>
  <c r="F45" i="17"/>
  <c r="U44" i="17"/>
  <c r="R44" i="17"/>
  <c r="O44" i="17"/>
  <c r="L44" i="17"/>
  <c r="I44" i="17"/>
  <c r="F44" i="17"/>
  <c r="U43" i="17"/>
  <c r="R43" i="17"/>
  <c r="O43" i="17"/>
  <c r="L43" i="17"/>
  <c r="I43" i="17"/>
  <c r="F43" i="17"/>
  <c r="U42" i="17"/>
  <c r="R42" i="17"/>
  <c r="O42" i="17"/>
  <c r="L42" i="17"/>
  <c r="I42" i="17"/>
  <c r="F42" i="17"/>
  <c r="U41" i="17"/>
  <c r="R41" i="17"/>
  <c r="O41" i="17"/>
  <c r="L41" i="17"/>
  <c r="I41" i="17"/>
  <c r="F41" i="17"/>
  <c r="U40" i="17"/>
  <c r="R40" i="17"/>
  <c r="O40" i="17"/>
  <c r="L40" i="17"/>
  <c r="I40" i="17"/>
  <c r="F40" i="17"/>
  <c r="U39" i="17"/>
  <c r="R39" i="17"/>
  <c r="O39" i="17"/>
  <c r="L39" i="17"/>
  <c r="I39" i="17"/>
  <c r="F39" i="17"/>
  <c r="U38" i="17"/>
  <c r="R38" i="17"/>
  <c r="O38" i="17"/>
  <c r="L38" i="17"/>
  <c r="I38" i="17"/>
  <c r="F38" i="17"/>
  <c r="U37" i="17"/>
  <c r="R37" i="17"/>
  <c r="O37" i="17"/>
  <c r="L37" i="17"/>
  <c r="I37" i="17"/>
  <c r="F37" i="17"/>
  <c r="U36" i="17"/>
  <c r="R36" i="17"/>
  <c r="O36" i="17"/>
  <c r="L36" i="17"/>
  <c r="I36" i="17"/>
  <c r="F36" i="17"/>
  <c r="U35" i="17"/>
  <c r="R35" i="17"/>
  <c r="O35" i="17"/>
  <c r="L35" i="17"/>
  <c r="I35" i="17"/>
  <c r="F35" i="17"/>
  <c r="U34" i="17"/>
  <c r="R34" i="17"/>
  <c r="O34" i="17"/>
  <c r="L34" i="17"/>
  <c r="I34" i="17"/>
  <c r="F34" i="17"/>
  <c r="U33" i="17"/>
  <c r="R33" i="17"/>
  <c r="O33" i="17"/>
  <c r="L33" i="17"/>
  <c r="I33" i="17"/>
  <c r="F33" i="17"/>
  <c r="U32" i="17"/>
  <c r="R32" i="17"/>
  <c r="O32" i="17"/>
  <c r="L32" i="17"/>
  <c r="I32" i="17"/>
  <c r="F32" i="17"/>
  <c r="U31" i="17"/>
  <c r="R31" i="17"/>
  <c r="O31" i="17"/>
  <c r="L31" i="17"/>
  <c r="I31" i="17"/>
  <c r="F31" i="17"/>
  <c r="U30" i="17"/>
  <c r="R30" i="17"/>
  <c r="O30" i="17"/>
  <c r="L30" i="17"/>
  <c r="I30" i="17"/>
  <c r="F30" i="17"/>
  <c r="U29" i="17"/>
  <c r="R29" i="17"/>
  <c r="O29" i="17"/>
  <c r="L29" i="17"/>
  <c r="I29" i="17"/>
  <c r="F29" i="17"/>
  <c r="U28" i="17"/>
  <c r="R28" i="17"/>
  <c r="O28" i="17"/>
  <c r="L28" i="17"/>
  <c r="I28" i="17"/>
  <c r="F28" i="17"/>
  <c r="U27" i="17"/>
  <c r="R27" i="17"/>
  <c r="O27" i="17"/>
  <c r="L27" i="17"/>
  <c r="I27" i="17"/>
  <c r="F27" i="17"/>
  <c r="U26" i="17"/>
  <c r="R26" i="17"/>
  <c r="O26" i="17"/>
  <c r="L26" i="17"/>
  <c r="I26" i="17"/>
  <c r="F26" i="17"/>
  <c r="U25" i="17"/>
  <c r="R25" i="17"/>
  <c r="O25" i="17"/>
  <c r="L25" i="17"/>
  <c r="I25" i="17"/>
  <c r="F25" i="17"/>
  <c r="U24" i="17"/>
  <c r="R24" i="17"/>
  <c r="O24" i="17"/>
  <c r="L24" i="17"/>
  <c r="I24" i="17"/>
  <c r="F24" i="17"/>
  <c r="U23" i="17"/>
  <c r="R23" i="17"/>
  <c r="O23" i="17"/>
  <c r="L23" i="17"/>
  <c r="I23" i="17"/>
  <c r="F23" i="17"/>
  <c r="U22" i="17"/>
  <c r="R22" i="17"/>
  <c r="O22" i="17"/>
  <c r="L22" i="17"/>
  <c r="I22" i="17"/>
  <c r="F22" i="17"/>
  <c r="U21" i="17"/>
  <c r="R21" i="17"/>
  <c r="O21" i="17"/>
  <c r="L21" i="17"/>
  <c r="I21" i="17"/>
  <c r="F21" i="17"/>
  <c r="X20" i="17"/>
  <c r="U19" i="17"/>
  <c r="R19" i="17"/>
  <c r="O19" i="17"/>
  <c r="L19" i="17"/>
  <c r="I19" i="17"/>
  <c r="F19" i="17"/>
  <c r="X18" i="17"/>
  <c r="X17" i="17"/>
  <c r="X16" i="17"/>
  <c r="U15" i="17"/>
  <c r="R15" i="17"/>
  <c r="O15" i="17"/>
  <c r="L15" i="17"/>
  <c r="I15" i="17"/>
  <c r="F15" i="17"/>
  <c r="X14" i="17"/>
  <c r="U13" i="17"/>
  <c r="R13" i="17"/>
  <c r="O13" i="17"/>
  <c r="L13" i="17"/>
  <c r="I13" i="17"/>
  <c r="F13" i="17"/>
  <c r="U12" i="17"/>
  <c r="R12" i="17"/>
  <c r="O12" i="17"/>
  <c r="L12" i="17"/>
  <c r="I12" i="17"/>
  <c r="F12" i="17"/>
  <c r="U11" i="17"/>
  <c r="R11" i="17"/>
  <c r="O11" i="17"/>
  <c r="L11" i="17"/>
  <c r="I11" i="17"/>
  <c r="F11" i="17"/>
  <c r="U10" i="17"/>
  <c r="R10" i="17"/>
  <c r="O10" i="17"/>
  <c r="L10" i="17"/>
  <c r="I10" i="17"/>
  <c r="F10" i="17"/>
  <c r="U9" i="17"/>
  <c r="R9" i="17"/>
  <c r="O9" i="17"/>
  <c r="L9" i="17"/>
  <c r="I9" i="17"/>
  <c r="F9" i="17"/>
  <c r="U8" i="17"/>
  <c r="R8" i="17"/>
  <c r="O8" i="17"/>
  <c r="L8" i="17"/>
  <c r="I8" i="17"/>
  <c r="F8" i="17"/>
  <c r="X7" i="17"/>
  <c r="X50" i="17" s="1"/>
  <c r="U6" i="17"/>
  <c r="U50" i="17" s="1"/>
  <c r="R6" i="17"/>
  <c r="R50" i="17" s="1"/>
  <c r="O6" i="17"/>
  <c r="O50" i="17" s="1"/>
  <c r="L6" i="17"/>
  <c r="L50" i="17" s="1"/>
  <c r="I6" i="17"/>
  <c r="I50" i="17" s="1"/>
  <c r="F6" i="17"/>
  <c r="F50" i="17" s="1"/>
  <c r="X49" i="16"/>
  <c r="X48" i="16"/>
  <c r="U47" i="16"/>
  <c r="R47" i="16"/>
  <c r="O47" i="16"/>
  <c r="L47" i="16"/>
  <c r="I47" i="16"/>
  <c r="F47" i="16"/>
  <c r="U46" i="16"/>
  <c r="R46" i="16"/>
  <c r="O46" i="16"/>
  <c r="L46" i="16"/>
  <c r="I46" i="16"/>
  <c r="F46" i="16"/>
  <c r="U45" i="16"/>
  <c r="R45" i="16"/>
  <c r="O45" i="16"/>
  <c r="L45" i="16"/>
  <c r="I45" i="16"/>
  <c r="F45" i="16"/>
  <c r="U44" i="16"/>
  <c r="R44" i="16"/>
  <c r="O44" i="16"/>
  <c r="L44" i="16"/>
  <c r="I44" i="16"/>
  <c r="F44" i="16"/>
  <c r="U43" i="16"/>
  <c r="R43" i="16"/>
  <c r="O43" i="16"/>
  <c r="L43" i="16"/>
  <c r="I43" i="16"/>
  <c r="F43" i="16"/>
  <c r="U42" i="16"/>
  <c r="R42" i="16"/>
  <c r="O42" i="16"/>
  <c r="L42" i="16"/>
  <c r="I42" i="16"/>
  <c r="F42" i="16"/>
  <c r="U41" i="16"/>
  <c r="R41" i="16"/>
  <c r="O41" i="16"/>
  <c r="L41" i="16"/>
  <c r="I41" i="16"/>
  <c r="F41" i="16"/>
  <c r="U40" i="16"/>
  <c r="R40" i="16"/>
  <c r="O40" i="16"/>
  <c r="L40" i="16"/>
  <c r="I40" i="16"/>
  <c r="F40" i="16"/>
  <c r="U39" i="16"/>
  <c r="R39" i="16"/>
  <c r="O39" i="16"/>
  <c r="L39" i="16"/>
  <c r="I39" i="16"/>
  <c r="F39" i="16"/>
  <c r="U38" i="16"/>
  <c r="R38" i="16"/>
  <c r="O38" i="16"/>
  <c r="L38" i="16"/>
  <c r="I38" i="16"/>
  <c r="F38" i="16"/>
  <c r="U37" i="16"/>
  <c r="R37" i="16"/>
  <c r="O37" i="16"/>
  <c r="L37" i="16"/>
  <c r="I37" i="16"/>
  <c r="F37" i="16"/>
  <c r="U36" i="16"/>
  <c r="R36" i="16"/>
  <c r="O36" i="16"/>
  <c r="L36" i="16"/>
  <c r="I36" i="16"/>
  <c r="F36" i="16"/>
  <c r="U35" i="16"/>
  <c r="R35" i="16"/>
  <c r="O35" i="16"/>
  <c r="L35" i="16"/>
  <c r="I35" i="16"/>
  <c r="F35" i="16"/>
  <c r="U34" i="16"/>
  <c r="R34" i="16"/>
  <c r="O34" i="16"/>
  <c r="L34" i="16"/>
  <c r="I34" i="16"/>
  <c r="F34" i="16"/>
  <c r="U33" i="16"/>
  <c r="R33" i="16"/>
  <c r="O33" i="16"/>
  <c r="L33" i="16"/>
  <c r="I33" i="16"/>
  <c r="F33" i="16"/>
  <c r="U32" i="16"/>
  <c r="R32" i="16"/>
  <c r="O32" i="16"/>
  <c r="L32" i="16"/>
  <c r="I32" i="16"/>
  <c r="F32" i="16"/>
  <c r="U31" i="16"/>
  <c r="R31" i="16"/>
  <c r="O31" i="16"/>
  <c r="L31" i="16"/>
  <c r="I31" i="16"/>
  <c r="F31" i="16"/>
  <c r="U30" i="16"/>
  <c r="R30" i="16"/>
  <c r="O30" i="16"/>
  <c r="L30" i="16"/>
  <c r="I30" i="16"/>
  <c r="F30" i="16"/>
  <c r="U29" i="16"/>
  <c r="R29" i="16"/>
  <c r="O29" i="16"/>
  <c r="L29" i="16"/>
  <c r="I29" i="16"/>
  <c r="F29" i="16"/>
  <c r="U28" i="16"/>
  <c r="R28" i="16"/>
  <c r="O28" i="16"/>
  <c r="L28" i="16"/>
  <c r="I28" i="16"/>
  <c r="F28" i="16"/>
  <c r="U27" i="16"/>
  <c r="R27" i="16"/>
  <c r="O27" i="16"/>
  <c r="L27" i="16"/>
  <c r="I27" i="16"/>
  <c r="F27" i="16"/>
  <c r="U26" i="16"/>
  <c r="R26" i="16"/>
  <c r="O26" i="16"/>
  <c r="L26" i="16"/>
  <c r="I26" i="16"/>
  <c r="F26" i="16"/>
  <c r="U25" i="16"/>
  <c r="R25" i="16"/>
  <c r="O25" i="16"/>
  <c r="L25" i="16"/>
  <c r="I25" i="16"/>
  <c r="F25" i="16"/>
  <c r="U24" i="16"/>
  <c r="R24" i="16"/>
  <c r="O24" i="16"/>
  <c r="L24" i="16"/>
  <c r="I24" i="16"/>
  <c r="F24" i="16"/>
  <c r="U23" i="16"/>
  <c r="R23" i="16"/>
  <c r="O23" i="16"/>
  <c r="L23" i="16"/>
  <c r="I23" i="16"/>
  <c r="F23" i="16"/>
  <c r="U22" i="16"/>
  <c r="R22" i="16"/>
  <c r="O22" i="16"/>
  <c r="L22" i="16"/>
  <c r="I22" i="16"/>
  <c r="F22" i="16"/>
  <c r="U21" i="16"/>
  <c r="R21" i="16"/>
  <c r="O21" i="16"/>
  <c r="L21" i="16"/>
  <c r="I21" i="16"/>
  <c r="F21" i="16"/>
  <c r="X20" i="16"/>
  <c r="U19" i="16"/>
  <c r="R19" i="16"/>
  <c r="O19" i="16"/>
  <c r="L19" i="16"/>
  <c r="I19" i="16"/>
  <c r="F19" i="16"/>
  <c r="X18" i="16"/>
  <c r="X17" i="16"/>
  <c r="X16" i="16"/>
  <c r="U15" i="16"/>
  <c r="R15" i="16"/>
  <c r="O15" i="16"/>
  <c r="L15" i="16"/>
  <c r="I15" i="16"/>
  <c r="F15" i="16"/>
  <c r="X14" i="16"/>
  <c r="U13" i="16"/>
  <c r="R13" i="16"/>
  <c r="O13" i="16"/>
  <c r="L13" i="16"/>
  <c r="I13" i="16"/>
  <c r="F13" i="16"/>
  <c r="U12" i="16"/>
  <c r="R12" i="16"/>
  <c r="O12" i="16"/>
  <c r="L12" i="16"/>
  <c r="I12" i="16"/>
  <c r="F12" i="16"/>
  <c r="U11" i="16"/>
  <c r="R11" i="16"/>
  <c r="O11" i="16"/>
  <c r="L11" i="16"/>
  <c r="I11" i="16"/>
  <c r="F11" i="16"/>
  <c r="U10" i="16"/>
  <c r="R10" i="16"/>
  <c r="O10" i="16"/>
  <c r="L10" i="16"/>
  <c r="I10" i="16"/>
  <c r="F10" i="16"/>
  <c r="U9" i="16"/>
  <c r="R9" i="16"/>
  <c r="O9" i="16"/>
  <c r="L9" i="16"/>
  <c r="I9" i="16"/>
  <c r="F9" i="16"/>
  <c r="U8" i="16"/>
  <c r="R8" i="16"/>
  <c r="O8" i="16"/>
  <c r="L8" i="16"/>
  <c r="I8" i="16"/>
  <c r="F8" i="16"/>
  <c r="X7" i="16"/>
  <c r="X50" i="16" s="1"/>
  <c r="U6" i="16"/>
  <c r="U50" i="16" s="1"/>
  <c r="R6" i="16"/>
  <c r="R50" i="16" s="1"/>
  <c r="O6" i="16"/>
  <c r="O50" i="16" s="1"/>
  <c r="L6" i="16"/>
  <c r="L50" i="16" s="1"/>
  <c r="I6" i="16"/>
  <c r="I50" i="16" s="1"/>
  <c r="F6" i="16"/>
  <c r="F50" i="16" s="1"/>
  <c r="X49" i="15"/>
  <c r="X48" i="15"/>
  <c r="U47" i="15"/>
  <c r="R47" i="15"/>
  <c r="O47" i="15"/>
  <c r="L47" i="15"/>
  <c r="I47" i="15"/>
  <c r="F47" i="15"/>
  <c r="U46" i="15"/>
  <c r="R46" i="15"/>
  <c r="O46" i="15"/>
  <c r="L46" i="15"/>
  <c r="I46" i="15"/>
  <c r="F46" i="15"/>
  <c r="U45" i="15"/>
  <c r="R45" i="15"/>
  <c r="O45" i="15"/>
  <c r="L45" i="15"/>
  <c r="I45" i="15"/>
  <c r="F45" i="15"/>
  <c r="U44" i="15"/>
  <c r="R44" i="15"/>
  <c r="O44" i="15"/>
  <c r="L44" i="15"/>
  <c r="I44" i="15"/>
  <c r="F44" i="15"/>
  <c r="U43" i="15"/>
  <c r="R43" i="15"/>
  <c r="O43" i="15"/>
  <c r="L43" i="15"/>
  <c r="I43" i="15"/>
  <c r="F43" i="15"/>
  <c r="U42" i="15"/>
  <c r="R42" i="15"/>
  <c r="O42" i="15"/>
  <c r="L42" i="15"/>
  <c r="I42" i="15"/>
  <c r="F42" i="15"/>
  <c r="U41" i="15"/>
  <c r="R41" i="15"/>
  <c r="O41" i="15"/>
  <c r="L41" i="15"/>
  <c r="I41" i="15"/>
  <c r="F41" i="15"/>
  <c r="U40" i="15"/>
  <c r="R40" i="15"/>
  <c r="O40" i="15"/>
  <c r="L40" i="15"/>
  <c r="I40" i="15"/>
  <c r="F40" i="15"/>
  <c r="U39" i="15"/>
  <c r="R39" i="15"/>
  <c r="O39" i="15"/>
  <c r="L39" i="15"/>
  <c r="I39" i="15"/>
  <c r="F39" i="15"/>
  <c r="U38" i="15"/>
  <c r="R38" i="15"/>
  <c r="O38" i="15"/>
  <c r="L38" i="15"/>
  <c r="I38" i="15"/>
  <c r="F38" i="15"/>
  <c r="U37" i="15"/>
  <c r="R37" i="15"/>
  <c r="O37" i="15"/>
  <c r="L37" i="15"/>
  <c r="I37" i="15"/>
  <c r="F37" i="15"/>
  <c r="U36" i="15"/>
  <c r="R36" i="15"/>
  <c r="O36" i="15"/>
  <c r="L36" i="15"/>
  <c r="I36" i="15"/>
  <c r="F36" i="15"/>
  <c r="U35" i="15"/>
  <c r="R35" i="15"/>
  <c r="O35" i="15"/>
  <c r="L35" i="15"/>
  <c r="I35" i="15"/>
  <c r="F35" i="15"/>
  <c r="U34" i="15"/>
  <c r="R34" i="15"/>
  <c r="O34" i="15"/>
  <c r="L34" i="15"/>
  <c r="I34" i="15"/>
  <c r="F34" i="15"/>
  <c r="U33" i="15"/>
  <c r="R33" i="15"/>
  <c r="O33" i="15"/>
  <c r="L33" i="15"/>
  <c r="I33" i="15"/>
  <c r="F33" i="15"/>
  <c r="U32" i="15"/>
  <c r="R32" i="15"/>
  <c r="O32" i="15"/>
  <c r="L32" i="15"/>
  <c r="I32" i="15"/>
  <c r="F32" i="15"/>
  <c r="U31" i="15"/>
  <c r="R31" i="15"/>
  <c r="O31" i="15"/>
  <c r="L31" i="15"/>
  <c r="I31" i="15"/>
  <c r="F31" i="15"/>
  <c r="U30" i="15"/>
  <c r="R30" i="15"/>
  <c r="O30" i="15"/>
  <c r="L30" i="15"/>
  <c r="I30" i="15"/>
  <c r="F30" i="15"/>
  <c r="U29" i="15"/>
  <c r="R29" i="15"/>
  <c r="O29" i="15"/>
  <c r="L29" i="15"/>
  <c r="I29" i="15"/>
  <c r="F29" i="15"/>
  <c r="U28" i="15"/>
  <c r="R28" i="15"/>
  <c r="O28" i="15"/>
  <c r="L28" i="15"/>
  <c r="I28" i="15"/>
  <c r="F28" i="15"/>
  <c r="U27" i="15"/>
  <c r="R27" i="15"/>
  <c r="O27" i="15"/>
  <c r="L27" i="15"/>
  <c r="I27" i="15"/>
  <c r="F27" i="15"/>
  <c r="U26" i="15"/>
  <c r="R26" i="15"/>
  <c r="O26" i="15"/>
  <c r="L26" i="15"/>
  <c r="I26" i="15"/>
  <c r="F26" i="15"/>
  <c r="U25" i="15"/>
  <c r="R25" i="15"/>
  <c r="O25" i="15"/>
  <c r="L25" i="15"/>
  <c r="I25" i="15"/>
  <c r="F25" i="15"/>
  <c r="U24" i="15"/>
  <c r="R24" i="15"/>
  <c r="O24" i="15"/>
  <c r="L24" i="15"/>
  <c r="I24" i="15"/>
  <c r="F24" i="15"/>
  <c r="U23" i="15"/>
  <c r="R23" i="15"/>
  <c r="O23" i="15"/>
  <c r="L23" i="15"/>
  <c r="I23" i="15"/>
  <c r="F23" i="15"/>
  <c r="U22" i="15"/>
  <c r="R22" i="15"/>
  <c r="O22" i="15"/>
  <c r="L22" i="15"/>
  <c r="I22" i="15"/>
  <c r="F22" i="15"/>
  <c r="U21" i="15"/>
  <c r="R21" i="15"/>
  <c r="O21" i="15"/>
  <c r="L21" i="15"/>
  <c r="I21" i="15"/>
  <c r="F21" i="15"/>
  <c r="X20" i="15"/>
  <c r="U19" i="15"/>
  <c r="R19" i="15"/>
  <c r="O19" i="15"/>
  <c r="L19" i="15"/>
  <c r="I19" i="15"/>
  <c r="F19" i="15"/>
  <c r="X18" i="15"/>
  <c r="X17" i="15"/>
  <c r="X16" i="15"/>
  <c r="U15" i="15"/>
  <c r="R15" i="15"/>
  <c r="O15" i="15"/>
  <c r="L15" i="15"/>
  <c r="I15" i="15"/>
  <c r="F15" i="15"/>
  <c r="X14" i="15"/>
  <c r="U13" i="15"/>
  <c r="R13" i="15"/>
  <c r="O13" i="15"/>
  <c r="L13" i="15"/>
  <c r="I13" i="15"/>
  <c r="F13" i="15"/>
  <c r="U12" i="15"/>
  <c r="R12" i="15"/>
  <c r="O12" i="15"/>
  <c r="L12" i="15"/>
  <c r="I12" i="15"/>
  <c r="F12" i="15"/>
  <c r="U11" i="15"/>
  <c r="R11" i="15"/>
  <c r="O11" i="15"/>
  <c r="L11" i="15"/>
  <c r="I11" i="15"/>
  <c r="F11" i="15"/>
  <c r="U10" i="15"/>
  <c r="R10" i="15"/>
  <c r="O10" i="15"/>
  <c r="L10" i="15"/>
  <c r="I10" i="15"/>
  <c r="F10" i="15"/>
  <c r="U9" i="15"/>
  <c r="R9" i="15"/>
  <c r="O9" i="15"/>
  <c r="L9" i="15"/>
  <c r="I9" i="15"/>
  <c r="F9" i="15"/>
  <c r="U8" i="15"/>
  <c r="R8" i="15"/>
  <c r="O8" i="15"/>
  <c r="L8" i="15"/>
  <c r="I8" i="15"/>
  <c r="F8" i="15"/>
  <c r="X7" i="15"/>
  <c r="X50" i="15" s="1"/>
  <c r="U6" i="15"/>
  <c r="U50" i="15" s="1"/>
  <c r="R6" i="15"/>
  <c r="R50" i="15" s="1"/>
  <c r="O6" i="15"/>
  <c r="O50" i="15" s="1"/>
  <c r="L6" i="15"/>
  <c r="L50" i="15" s="1"/>
  <c r="I6" i="15"/>
  <c r="I50" i="15" s="1"/>
  <c r="F6" i="15"/>
  <c r="F50" i="15" s="1"/>
  <c r="X49" i="14"/>
  <c r="X48" i="14"/>
  <c r="U47" i="14"/>
  <c r="R47" i="14"/>
  <c r="O47" i="14"/>
  <c r="L47" i="14"/>
  <c r="I47" i="14"/>
  <c r="F47" i="14"/>
  <c r="U46" i="14"/>
  <c r="R46" i="14"/>
  <c r="O46" i="14"/>
  <c r="L46" i="14"/>
  <c r="I46" i="14"/>
  <c r="F46" i="14"/>
  <c r="U45" i="14"/>
  <c r="R45" i="14"/>
  <c r="O45" i="14"/>
  <c r="L45" i="14"/>
  <c r="I45" i="14"/>
  <c r="F45" i="14"/>
  <c r="U44" i="14"/>
  <c r="R44" i="14"/>
  <c r="O44" i="14"/>
  <c r="L44" i="14"/>
  <c r="I44" i="14"/>
  <c r="F44" i="14"/>
  <c r="U43" i="14"/>
  <c r="R43" i="14"/>
  <c r="O43" i="14"/>
  <c r="L43" i="14"/>
  <c r="I43" i="14"/>
  <c r="F43" i="14"/>
  <c r="U42" i="14"/>
  <c r="R42" i="14"/>
  <c r="O42" i="14"/>
  <c r="L42" i="14"/>
  <c r="I42" i="14"/>
  <c r="F42" i="14"/>
  <c r="U41" i="14"/>
  <c r="R41" i="14"/>
  <c r="O41" i="14"/>
  <c r="L41" i="14"/>
  <c r="I41" i="14"/>
  <c r="F41" i="14"/>
  <c r="U40" i="14"/>
  <c r="R40" i="14"/>
  <c r="O40" i="14"/>
  <c r="L40" i="14"/>
  <c r="I40" i="14"/>
  <c r="F40" i="14"/>
  <c r="U39" i="14"/>
  <c r="R39" i="14"/>
  <c r="O39" i="14"/>
  <c r="L39" i="14"/>
  <c r="I39" i="14"/>
  <c r="F39" i="14"/>
  <c r="U38" i="14"/>
  <c r="R38" i="14"/>
  <c r="O38" i="14"/>
  <c r="L38" i="14"/>
  <c r="I38" i="14"/>
  <c r="F38" i="14"/>
  <c r="U37" i="14"/>
  <c r="R37" i="14"/>
  <c r="O37" i="14"/>
  <c r="L37" i="14"/>
  <c r="I37" i="14"/>
  <c r="F37" i="14"/>
  <c r="U36" i="14"/>
  <c r="R36" i="14"/>
  <c r="O36" i="14"/>
  <c r="L36" i="14"/>
  <c r="I36" i="14"/>
  <c r="F36" i="14"/>
  <c r="U35" i="14"/>
  <c r="R35" i="14"/>
  <c r="O35" i="14"/>
  <c r="L35" i="14"/>
  <c r="I35" i="14"/>
  <c r="F35" i="14"/>
  <c r="U34" i="14"/>
  <c r="R34" i="14"/>
  <c r="O34" i="14"/>
  <c r="L34" i="14"/>
  <c r="I34" i="14"/>
  <c r="F34" i="14"/>
  <c r="U33" i="14"/>
  <c r="R33" i="14"/>
  <c r="O33" i="14"/>
  <c r="L33" i="14"/>
  <c r="I33" i="14"/>
  <c r="F33" i="14"/>
  <c r="U32" i="14"/>
  <c r="R32" i="14"/>
  <c r="O32" i="14"/>
  <c r="L32" i="14"/>
  <c r="I32" i="14"/>
  <c r="F32" i="14"/>
  <c r="U31" i="14"/>
  <c r="R31" i="14"/>
  <c r="O31" i="14"/>
  <c r="L31" i="14"/>
  <c r="I31" i="14"/>
  <c r="F31" i="14"/>
  <c r="U30" i="14"/>
  <c r="R30" i="14"/>
  <c r="O30" i="14"/>
  <c r="L30" i="14"/>
  <c r="I30" i="14"/>
  <c r="F30" i="14"/>
  <c r="U29" i="14"/>
  <c r="R29" i="14"/>
  <c r="O29" i="14"/>
  <c r="L29" i="14"/>
  <c r="I29" i="14"/>
  <c r="F29" i="14"/>
  <c r="U28" i="14"/>
  <c r="R28" i="14"/>
  <c r="O28" i="14"/>
  <c r="L28" i="14"/>
  <c r="I28" i="14"/>
  <c r="F28" i="14"/>
  <c r="U27" i="14"/>
  <c r="R27" i="14"/>
  <c r="O27" i="14"/>
  <c r="L27" i="14"/>
  <c r="I27" i="14"/>
  <c r="F27" i="14"/>
  <c r="U26" i="14"/>
  <c r="R26" i="14"/>
  <c r="O26" i="14"/>
  <c r="L26" i="14"/>
  <c r="I26" i="14"/>
  <c r="F26" i="14"/>
  <c r="U25" i="14"/>
  <c r="R25" i="14"/>
  <c r="O25" i="14"/>
  <c r="L25" i="14"/>
  <c r="I25" i="14"/>
  <c r="F25" i="14"/>
  <c r="U24" i="14"/>
  <c r="R24" i="14"/>
  <c r="O24" i="14"/>
  <c r="L24" i="14"/>
  <c r="I24" i="14"/>
  <c r="F24" i="14"/>
  <c r="U23" i="14"/>
  <c r="R23" i="14"/>
  <c r="O23" i="14"/>
  <c r="L23" i="14"/>
  <c r="I23" i="14"/>
  <c r="F23" i="14"/>
  <c r="U22" i="14"/>
  <c r="R22" i="14"/>
  <c r="O22" i="14"/>
  <c r="L22" i="14"/>
  <c r="I22" i="14"/>
  <c r="F22" i="14"/>
  <c r="U21" i="14"/>
  <c r="R21" i="14"/>
  <c r="O21" i="14"/>
  <c r="L21" i="14"/>
  <c r="I21" i="14"/>
  <c r="F21" i="14"/>
  <c r="X20" i="14"/>
  <c r="U19" i="14"/>
  <c r="R19" i="14"/>
  <c r="O19" i="14"/>
  <c r="L19" i="14"/>
  <c r="I19" i="14"/>
  <c r="F19" i="14"/>
  <c r="X18" i="14"/>
  <c r="X17" i="14"/>
  <c r="X16" i="14"/>
  <c r="U15" i="14"/>
  <c r="R15" i="14"/>
  <c r="O15" i="14"/>
  <c r="L15" i="14"/>
  <c r="I15" i="14"/>
  <c r="F15" i="14"/>
  <c r="X14" i="14"/>
  <c r="U13" i="14"/>
  <c r="R13" i="14"/>
  <c r="O13" i="14"/>
  <c r="L13" i="14"/>
  <c r="I13" i="14"/>
  <c r="F13" i="14"/>
  <c r="U12" i="14"/>
  <c r="R12" i="14"/>
  <c r="O12" i="14"/>
  <c r="L12" i="14"/>
  <c r="I12" i="14"/>
  <c r="F12" i="14"/>
  <c r="U11" i="14"/>
  <c r="R11" i="14"/>
  <c r="O11" i="14"/>
  <c r="L11" i="14"/>
  <c r="I11" i="14"/>
  <c r="F11" i="14"/>
  <c r="U10" i="14"/>
  <c r="R10" i="14"/>
  <c r="O10" i="14"/>
  <c r="L10" i="14"/>
  <c r="I10" i="14"/>
  <c r="F10" i="14"/>
  <c r="U9" i="14"/>
  <c r="R9" i="14"/>
  <c r="O9" i="14"/>
  <c r="L9" i="14"/>
  <c r="I9" i="14"/>
  <c r="F9" i="14"/>
  <c r="U8" i="14"/>
  <c r="R8" i="14"/>
  <c r="O8" i="14"/>
  <c r="L8" i="14"/>
  <c r="I8" i="14"/>
  <c r="F8" i="14"/>
  <c r="X7" i="14"/>
  <c r="X50" i="14" s="1"/>
  <c r="U6" i="14"/>
  <c r="U50" i="14" s="1"/>
  <c r="R6" i="14"/>
  <c r="R50" i="14" s="1"/>
  <c r="O6" i="14"/>
  <c r="O50" i="14" s="1"/>
  <c r="L6" i="14"/>
  <c r="L50" i="14" s="1"/>
  <c r="I6" i="14"/>
  <c r="I50" i="14" s="1"/>
  <c r="F6" i="14"/>
  <c r="F50" i="14" s="1"/>
  <c r="X49" i="13"/>
  <c r="X48" i="13"/>
  <c r="U47" i="13"/>
  <c r="R47" i="13"/>
  <c r="O47" i="13"/>
  <c r="L47" i="13"/>
  <c r="I47" i="13"/>
  <c r="F47" i="13"/>
  <c r="U46" i="13"/>
  <c r="R46" i="13"/>
  <c r="O46" i="13"/>
  <c r="L46" i="13"/>
  <c r="I46" i="13"/>
  <c r="F46" i="13"/>
  <c r="U45" i="13"/>
  <c r="R45" i="13"/>
  <c r="O45" i="13"/>
  <c r="L45" i="13"/>
  <c r="I45" i="13"/>
  <c r="F45" i="13"/>
  <c r="U44" i="13"/>
  <c r="R44" i="13"/>
  <c r="O44" i="13"/>
  <c r="L44" i="13"/>
  <c r="I44" i="13"/>
  <c r="F44" i="13"/>
  <c r="U43" i="13"/>
  <c r="R43" i="13"/>
  <c r="O43" i="13"/>
  <c r="L43" i="13"/>
  <c r="I43" i="13"/>
  <c r="F43" i="13"/>
  <c r="U42" i="13"/>
  <c r="R42" i="13"/>
  <c r="O42" i="13"/>
  <c r="L42" i="13"/>
  <c r="I42" i="13"/>
  <c r="F42" i="13"/>
  <c r="U41" i="13"/>
  <c r="R41" i="13"/>
  <c r="O41" i="13"/>
  <c r="L41" i="13"/>
  <c r="I41" i="13"/>
  <c r="F41" i="13"/>
  <c r="U40" i="13"/>
  <c r="R40" i="13"/>
  <c r="O40" i="13"/>
  <c r="L40" i="13"/>
  <c r="I40" i="13"/>
  <c r="F40" i="13"/>
  <c r="U39" i="13"/>
  <c r="R39" i="13"/>
  <c r="O39" i="13"/>
  <c r="L39" i="13"/>
  <c r="I39" i="13"/>
  <c r="F39" i="13"/>
  <c r="U38" i="13"/>
  <c r="R38" i="13"/>
  <c r="O38" i="13"/>
  <c r="L38" i="13"/>
  <c r="I38" i="13"/>
  <c r="F38" i="13"/>
  <c r="U37" i="13"/>
  <c r="R37" i="13"/>
  <c r="O37" i="13"/>
  <c r="L37" i="13"/>
  <c r="I37" i="13"/>
  <c r="F37" i="13"/>
  <c r="U36" i="13"/>
  <c r="R36" i="13"/>
  <c r="O36" i="13"/>
  <c r="L36" i="13"/>
  <c r="I36" i="13"/>
  <c r="F36" i="13"/>
  <c r="U35" i="13"/>
  <c r="R35" i="13"/>
  <c r="O35" i="13"/>
  <c r="L35" i="13"/>
  <c r="I35" i="13"/>
  <c r="F35" i="13"/>
  <c r="U34" i="13"/>
  <c r="R34" i="13"/>
  <c r="O34" i="13"/>
  <c r="L34" i="13"/>
  <c r="I34" i="13"/>
  <c r="F34" i="13"/>
  <c r="U33" i="13"/>
  <c r="R33" i="13"/>
  <c r="O33" i="13"/>
  <c r="L33" i="13"/>
  <c r="I33" i="13"/>
  <c r="F33" i="13"/>
  <c r="U32" i="13"/>
  <c r="R32" i="13"/>
  <c r="O32" i="13"/>
  <c r="L32" i="13"/>
  <c r="I32" i="13"/>
  <c r="F32" i="13"/>
  <c r="U31" i="13"/>
  <c r="R31" i="13"/>
  <c r="O31" i="13"/>
  <c r="L31" i="13"/>
  <c r="I31" i="13"/>
  <c r="F31" i="13"/>
  <c r="U30" i="13"/>
  <c r="R30" i="13"/>
  <c r="O30" i="13"/>
  <c r="L30" i="13"/>
  <c r="I30" i="13"/>
  <c r="F30" i="13"/>
  <c r="U29" i="13"/>
  <c r="R29" i="13"/>
  <c r="O29" i="13"/>
  <c r="L29" i="13"/>
  <c r="I29" i="13"/>
  <c r="F29" i="13"/>
  <c r="U28" i="13"/>
  <c r="R28" i="13"/>
  <c r="O28" i="13"/>
  <c r="L28" i="13"/>
  <c r="I28" i="13"/>
  <c r="F28" i="13"/>
  <c r="U27" i="13"/>
  <c r="R27" i="13"/>
  <c r="O27" i="13"/>
  <c r="L27" i="13"/>
  <c r="I27" i="13"/>
  <c r="F27" i="13"/>
  <c r="U26" i="13"/>
  <c r="R26" i="13"/>
  <c r="O26" i="13"/>
  <c r="L26" i="13"/>
  <c r="I26" i="13"/>
  <c r="F26" i="13"/>
  <c r="U25" i="13"/>
  <c r="R25" i="13"/>
  <c r="O25" i="13"/>
  <c r="L25" i="13"/>
  <c r="I25" i="13"/>
  <c r="F25" i="13"/>
  <c r="U24" i="13"/>
  <c r="R24" i="13"/>
  <c r="O24" i="13"/>
  <c r="L24" i="13"/>
  <c r="I24" i="13"/>
  <c r="F24" i="13"/>
  <c r="U23" i="13"/>
  <c r="R23" i="13"/>
  <c r="O23" i="13"/>
  <c r="L23" i="13"/>
  <c r="I23" i="13"/>
  <c r="F23" i="13"/>
  <c r="U22" i="13"/>
  <c r="R22" i="13"/>
  <c r="O22" i="13"/>
  <c r="L22" i="13"/>
  <c r="I22" i="13"/>
  <c r="F22" i="13"/>
  <c r="U21" i="13"/>
  <c r="R21" i="13"/>
  <c r="O21" i="13"/>
  <c r="L21" i="13"/>
  <c r="I21" i="13"/>
  <c r="F21" i="13"/>
  <c r="X20" i="13"/>
  <c r="U19" i="13"/>
  <c r="R19" i="13"/>
  <c r="O19" i="13"/>
  <c r="L19" i="13"/>
  <c r="I19" i="13"/>
  <c r="F19" i="13"/>
  <c r="X18" i="13"/>
  <c r="X17" i="13"/>
  <c r="X16" i="13"/>
  <c r="U15" i="13"/>
  <c r="R15" i="13"/>
  <c r="O15" i="13"/>
  <c r="L15" i="13"/>
  <c r="I15" i="13"/>
  <c r="F15" i="13"/>
  <c r="X14" i="13"/>
  <c r="U13" i="13"/>
  <c r="R13" i="13"/>
  <c r="O13" i="13"/>
  <c r="L13" i="13"/>
  <c r="I13" i="13"/>
  <c r="F13" i="13"/>
  <c r="U12" i="13"/>
  <c r="R12" i="13"/>
  <c r="O12" i="13"/>
  <c r="L12" i="13"/>
  <c r="I12" i="13"/>
  <c r="F12" i="13"/>
  <c r="U11" i="13"/>
  <c r="R11" i="13"/>
  <c r="O11" i="13"/>
  <c r="L11" i="13"/>
  <c r="I11" i="13"/>
  <c r="F11" i="13"/>
  <c r="U10" i="13"/>
  <c r="R10" i="13"/>
  <c r="O10" i="13"/>
  <c r="L10" i="13"/>
  <c r="I10" i="13"/>
  <c r="F10" i="13"/>
  <c r="U9" i="13"/>
  <c r="R9" i="13"/>
  <c r="O9" i="13"/>
  <c r="L9" i="13"/>
  <c r="I9" i="13"/>
  <c r="F9" i="13"/>
  <c r="U8" i="13"/>
  <c r="R8" i="13"/>
  <c r="O8" i="13"/>
  <c r="L8" i="13"/>
  <c r="I8" i="13"/>
  <c r="F8" i="13"/>
  <c r="X7" i="13"/>
  <c r="X50" i="13" s="1"/>
  <c r="U6" i="13"/>
  <c r="U50" i="13" s="1"/>
  <c r="R6" i="13"/>
  <c r="R50" i="13" s="1"/>
  <c r="O6" i="13"/>
  <c r="O50" i="13" s="1"/>
  <c r="L6" i="13"/>
  <c r="L50" i="13" s="1"/>
  <c r="I6" i="13"/>
  <c r="I50" i="13" s="1"/>
  <c r="F6" i="13"/>
  <c r="F50" i="13" s="1"/>
  <c r="X14" i="12"/>
  <c r="U15" i="12"/>
  <c r="R15" i="12"/>
  <c r="O15" i="12"/>
  <c r="L15" i="12"/>
  <c r="I15" i="12"/>
  <c r="F15" i="12"/>
  <c r="X49" i="12"/>
  <c r="X48" i="12"/>
  <c r="U47" i="12"/>
  <c r="R47" i="12"/>
  <c r="O47" i="12"/>
  <c r="L47" i="12"/>
  <c r="I47" i="12"/>
  <c r="F47" i="12"/>
  <c r="U46" i="12"/>
  <c r="R46" i="12"/>
  <c r="O46" i="12"/>
  <c r="L46" i="12"/>
  <c r="I46" i="12"/>
  <c r="U45" i="12"/>
  <c r="R45" i="12"/>
  <c r="O45" i="12"/>
  <c r="L45" i="12"/>
  <c r="I45" i="12"/>
  <c r="F45" i="12"/>
  <c r="U44" i="12"/>
  <c r="R44" i="12"/>
  <c r="O44" i="12"/>
  <c r="L44" i="12"/>
  <c r="I44" i="12"/>
  <c r="U43" i="12"/>
  <c r="R43" i="12"/>
  <c r="O43" i="12"/>
  <c r="L43" i="12"/>
  <c r="I43" i="12"/>
  <c r="F43" i="12"/>
  <c r="U42" i="12"/>
  <c r="R42" i="12"/>
  <c r="O42" i="12"/>
  <c r="L42" i="12"/>
  <c r="I42" i="12"/>
  <c r="F42" i="12"/>
  <c r="U41" i="12"/>
  <c r="R41" i="12"/>
  <c r="O41" i="12"/>
  <c r="L41" i="12"/>
  <c r="I41" i="12"/>
  <c r="F41" i="12"/>
  <c r="U40" i="12"/>
  <c r="R40" i="12"/>
  <c r="O40" i="12"/>
  <c r="L40" i="12"/>
  <c r="I40" i="12"/>
  <c r="F40" i="12"/>
  <c r="U39" i="12"/>
  <c r="R39" i="12"/>
  <c r="O39" i="12"/>
  <c r="L39" i="12"/>
  <c r="I39" i="12"/>
  <c r="F39" i="12"/>
  <c r="U38" i="12"/>
  <c r="R38" i="12"/>
  <c r="O38" i="12"/>
  <c r="L38" i="12"/>
  <c r="I38" i="12"/>
  <c r="F38" i="12"/>
  <c r="U37" i="12"/>
  <c r="R37" i="12"/>
  <c r="O37" i="12"/>
  <c r="L37" i="12"/>
  <c r="I37" i="12"/>
  <c r="F37" i="12"/>
  <c r="U36" i="12"/>
  <c r="R36" i="12"/>
  <c r="O36" i="12"/>
  <c r="L36" i="12"/>
  <c r="I36" i="12"/>
  <c r="F36" i="12"/>
  <c r="U35" i="12"/>
  <c r="R35" i="12"/>
  <c r="O35" i="12"/>
  <c r="L35" i="12"/>
  <c r="I35" i="12"/>
  <c r="F35" i="12"/>
  <c r="U34" i="12"/>
  <c r="R34" i="12"/>
  <c r="O34" i="12"/>
  <c r="L34" i="12"/>
  <c r="I34" i="12"/>
  <c r="F34" i="12"/>
  <c r="U33" i="12"/>
  <c r="R33" i="12"/>
  <c r="O33" i="12"/>
  <c r="L33" i="12"/>
  <c r="I33" i="12"/>
  <c r="F33" i="12"/>
  <c r="U32" i="12"/>
  <c r="R32" i="12"/>
  <c r="O32" i="12"/>
  <c r="L32" i="12"/>
  <c r="I32" i="12"/>
  <c r="F32" i="12"/>
  <c r="U31" i="12"/>
  <c r="R31" i="12"/>
  <c r="O31" i="12"/>
  <c r="L31" i="12"/>
  <c r="I31" i="12"/>
  <c r="F31" i="12"/>
  <c r="U30" i="12"/>
  <c r="R30" i="12"/>
  <c r="O30" i="12"/>
  <c r="L30" i="12"/>
  <c r="I30" i="12"/>
  <c r="F30" i="12"/>
  <c r="U29" i="12"/>
  <c r="R29" i="12"/>
  <c r="O29" i="12"/>
  <c r="L29" i="12"/>
  <c r="I29" i="12"/>
  <c r="F29" i="12"/>
  <c r="U28" i="12"/>
  <c r="R28" i="12"/>
  <c r="O28" i="12"/>
  <c r="L28" i="12"/>
  <c r="I28" i="12"/>
  <c r="F28" i="12"/>
  <c r="U27" i="12"/>
  <c r="R27" i="12"/>
  <c r="O27" i="12"/>
  <c r="L27" i="12"/>
  <c r="I27" i="12"/>
  <c r="F27" i="12"/>
  <c r="U26" i="12"/>
  <c r="R26" i="12"/>
  <c r="O26" i="12"/>
  <c r="L26" i="12"/>
  <c r="I26" i="12"/>
  <c r="F26" i="12"/>
  <c r="U25" i="12"/>
  <c r="R25" i="12"/>
  <c r="O25" i="12"/>
  <c r="L25" i="12"/>
  <c r="I25" i="12"/>
  <c r="F25" i="12"/>
  <c r="U24" i="12"/>
  <c r="R24" i="12"/>
  <c r="O24" i="12"/>
  <c r="L24" i="12"/>
  <c r="I24" i="12"/>
  <c r="F24" i="12"/>
  <c r="U23" i="12"/>
  <c r="R23" i="12"/>
  <c r="O23" i="12"/>
  <c r="L23" i="12"/>
  <c r="I23" i="12"/>
  <c r="F23" i="12"/>
  <c r="U22" i="12"/>
  <c r="R22" i="12"/>
  <c r="O22" i="12"/>
  <c r="L22" i="12"/>
  <c r="I22" i="12"/>
  <c r="F22" i="12"/>
  <c r="U21" i="12"/>
  <c r="R21" i="12"/>
  <c r="O21" i="12"/>
  <c r="L21" i="12"/>
  <c r="I21" i="12"/>
  <c r="F21" i="12"/>
  <c r="X20" i="12"/>
  <c r="U19" i="12"/>
  <c r="R19" i="12"/>
  <c r="O19" i="12"/>
  <c r="L19" i="12"/>
  <c r="I19" i="12"/>
  <c r="F19" i="12"/>
  <c r="X18" i="12"/>
  <c r="X17" i="12"/>
  <c r="X16" i="12"/>
  <c r="U13" i="12"/>
  <c r="R13" i="12"/>
  <c r="O13" i="12"/>
  <c r="L13" i="12"/>
  <c r="I13" i="12"/>
  <c r="F13" i="12"/>
  <c r="U12" i="12"/>
  <c r="R12" i="12"/>
  <c r="O12" i="12"/>
  <c r="L12" i="12"/>
  <c r="I12" i="12"/>
  <c r="F12" i="12"/>
  <c r="U11" i="12"/>
  <c r="R11" i="12"/>
  <c r="O11" i="12"/>
  <c r="L11" i="12"/>
  <c r="I11" i="12"/>
  <c r="F11" i="12"/>
  <c r="U10" i="12"/>
  <c r="R10" i="12"/>
  <c r="O10" i="12"/>
  <c r="L10" i="12"/>
  <c r="I10" i="12"/>
  <c r="F10" i="12"/>
  <c r="U9" i="12"/>
  <c r="R9" i="12"/>
  <c r="O9" i="12"/>
  <c r="L9" i="12"/>
  <c r="I9" i="12"/>
  <c r="F9" i="12"/>
  <c r="U50" i="12"/>
  <c r="R8" i="12"/>
  <c r="R50" i="12" s="1"/>
  <c r="O8" i="12"/>
  <c r="O50" i="12" s="1"/>
  <c r="L8" i="12"/>
  <c r="I8" i="12"/>
  <c r="I50" i="12" s="1"/>
  <c r="F8" i="12"/>
  <c r="F50" i="12" s="1"/>
  <c r="X7" i="12"/>
  <c r="U6" i="12"/>
  <c r="R6" i="12"/>
  <c r="O6" i="12"/>
  <c r="L6" i="12"/>
  <c r="I6" i="12"/>
  <c r="F6" i="12"/>
  <c r="O50" i="18" l="1"/>
  <c r="X50" i="12"/>
  <c r="L50" i="12"/>
</calcChain>
</file>

<file path=xl/sharedStrings.xml><?xml version="1.0" encoding="utf-8"?>
<sst xmlns="http://schemas.openxmlformats.org/spreadsheetml/2006/main" count="910" uniqueCount="101">
  <si>
    <t>Contract Year 2</t>
  </si>
  <si>
    <t>Contract Year 3</t>
  </si>
  <si>
    <t>Contract Year 4</t>
  </si>
  <si>
    <t>Contract Year 5</t>
  </si>
  <si>
    <t>Price Line Description</t>
  </si>
  <si>
    <t>Unit</t>
  </si>
  <si>
    <t>Grade 4</t>
  </si>
  <si>
    <t>Grade 8</t>
  </si>
  <si>
    <t>EOCA Biology</t>
  </si>
  <si>
    <t>EOCA Chemistry</t>
  </si>
  <si>
    <t>EOCA Physics</t>
  </si>
  <si>
    <t>Universal</t>
  </si>
  <si>
    <t>Each</t>
  </si>
  <si>
    <t>Task</t>
  </si>
  <si>
    <t>*Est. Qty. (G)</t>
  </si>
  <si>
    <t>All-Inclusive
Firm Fixed Unit Price 
(H)</t>
  </si>
  <si>
    <t>Subtotal
(G)*(H)</t>
  </si>
  <si>
    <t>*Est. Qty. (J)</t>
  </si>
  <si>
    <t>All-Inclusive
Firm Fixed Unit Price 
(K)</t>
  </si>
  <si>
    <t>Subtotal
(J)*(K)</t>
  </si>
  <si>
    <t>*Est. Qty. (M)</t>
  </si>
  <si>
    <t>All-Inclusive
Firm Fixed Unit Price 
(N)</t>
  </si>
  <si>
    <t>Subtotal
(M)*(N)</t>
  </si>
  <si>
    <t>Total Grade 4:</t>
  </si>
  <si>
    <t>Total Grade 8:</t>
  </si>
  <si>
    <t>Total EOCA Biology:</t>
  </si>
  <si>
    <t>Total EOCA Chemistry:</t>
  </si>
  <si>
    <t>Total EOCA Physics:</t>
  </si>
  <si>
    <t>Total Universal:</t>
  </si>
  <si>
    <t>Monthly</t>
  </si>
  <si>
    <t xml:space="preserve">Bidder Name: </t>
  </si>
  <si>
    <t>Price Line Number</t>
  </si>
  <si>
    <r>
      <rPr>
        <b/>
        <sz val="10"/>
        <color rgb="FF000000"/>
        <rFont val="Arial"/>
        <family val="2"/>
      </rPr>
      <t xml:space="preserve">Customer/Technical Support and Staffing </t>
    </r>
    <r>
      <rPr>
        <sz val="10"/>
        <color rgb="FF000000"/>
        <rFont val="Arial"/>
        <family val="2"/>
      </rPr>
      <t>(RFP section 3.1.3)</t>
    </r>
  </si>
  <si>
    <r>
      <rPr>
        <b/>
        <sz val="10"/>
        <color rgb="FF000000"/>
        <rFont val="Arial"/>
        <family val="2"/>
      </rPr>
      <t>Technical Advisory Committee (TAC Meeting)</t>
    </r>
    <r>
      <rPr>
        <sz val="10"/>
        <color rgb="FF000000"/>
        <rFont val="Arial"/>
        <family val="2"/>
      </rPr>
      <t xml:space="preserve"> 
(RFP Section 3.8.2)</t>
    </r>
  </si>
  <si>
    <r>
      <rPr>
        <b/>
        <sz val="10"/>
        <color rgb="FF000000"/>
        <rFont val="Arial"/>
        <family val="2"/>
      </rPr>
      <t>Item Writer Training Meeting</t>
    </r>
    <r>
      <rPr>
        <sz val="10"/>
        <color rgb="FF000000"/>
        <rFont val="Arial"/>
        <family val="2"/>
      </rPr>
      <t xml:space="preserve"> 
(RFP Section 3.8.3)</t>
    </r>
  </si>
  <si>
    <r>
      <rPr>
        <b/>
        <sz val="10"/>
        <color rgb="FF000000"/>
        <rFont val="Arial"/>
        <family val="2"/>
      </rPr>
      <t>Planning Meeting</t>
    </r>
    <r>
      <rPr>
        <sz val="10"/>
        <color rgb="FF000000"/>
        <rFont val="Arial"/>
        <family val="2"/>
      </rPr>
      <t xml:space="preserve"> 
(RFP Section 3.8.1)</t>
    </r>
  </si>
  <si>
    <r>
      <rPr>
        <b/>
        <sz val="10"/>
        <color rgb="FF000000"/>
        <rFont val="Arial"/>
        <family val="2"/>
      </rPr>
      <t>Field Test Item Review Meeting</t>
    </r>
    <r>
      <rPr>
        <sz val="10"/>
        <color rgb="FF000000"/>
        <rFont val="Arial"/>
        <family val="2"/>
      </rPr>
      <t xml:space="preserve"> 
(RFP Section 3.8.4)</t>
    </r>
  </si>
  <si>
    <r>
      <rPr>
        <b/>
        <sz val="10"/>
        <color rgb="FF000000"/>
        <rFont val="Arial"/>
        <family val="2"/>
      </rPr>
      <t>Range Finding Meeting (for Operational Items)</t>
    </r>
    <r>
      <rPr>
        <sz val="10"/>
        <color rgb="FF000000"/>
        <rFont val="Arial"/>
        <family val="2"/>
      </rPr>
      <t xml:space="preserve"> 
(RFP Section 3.8.4.1)</t>
    </r>
  </si>
  <si>
    <r>
      <rPr>
        <b/>
        <sz val="10"/>
        <color rgb="FF000000"/>
        <rFont val="Arial"/>
        <family val="2"/>
      </rPr>
      <t>Sensitivity Review Meeting</t>
    </r>
    <r>
      <rPr>
        <sz val="10"/>
        <color rgb="FF000000"/>
        <rFont val="Arial"/>
        <family val="2"/>
      </rPr>
      <t xml:space="preserve"> 
(RFP Section 3.8.5)</t>
    </r>
  </si>
  <si>
    <r>
      <rPr>
        <b/>
        <sz val="10"/>
        <color rgb="FF000000"/>
        <rFont val="Arial"/>
        <family val="2"/>
      </rPr>
      <t>Statistical Item Review Meeting</t>
    </r>
    <r>
      <rPr>
        <sz val="10"/>
        <color rgb="FF000000"/>
        <rFont val="Arial"/>
        <family val="2"/>
      </rPr>
      <t xml:space="preserve"> 
(RFP Section 3.8.6)</t>
    </r>
  </si>
  <si>
    <r>
      <rPr>
        <b/>
        <sz val="10"/>
        <color rgb="FF000000"/>
        <rFont val="Arial"/>
        <family val="2"/>
      </rPr>
      <t xml:space="preserve">District/School Test Coordinator Manual
</t>
    </r>
    <r>
      <rPr>
        <sz val="10"/>
        <color rgb="FF000000"/>
        <rFont val="Arial"/>
        <family val="2"/>
      </rPr>
      <t>(RFP Section 3.6.3.1.2.3)</t>
    </r>
  </si>
  <si>
    <t>Comprehensive High School</t>
  </si>
  <si>
    <r>
      <rPr>
        <b/>
        <sz val="10"/>
        <color rgb="FF000000"/>
        <rFont val="Arial"/>
        <family val="2"/>
      </rPr>
      <t xml:space="preserve">Test Development – Paper and Pencil
</t>
    </r>
    <r>
      <rPr>
        <sz val="10"/>
        <color rgb="FF000000"/>
        <rFont val="Arial"/>
        <family val="2"/>
      </rPr>
      <t xml:space="preserve">(RFP Section 3.10) </t>
    </r>
    <r>
      <rPr>
        <sz val="10"/>
        <rFont val="Arial"/>
        <family val="2"/>
      </rPr>
      <t xml:space="preserve"> </t>
    </r>
  </si>
  <si>
    <r>
      <rPr>
        <b/>
        <sz val="10"/>
        <color rgb="FF000000"/>
        <rFont val="Arial"/>
        <family val="2"/>
      </rPr>
      <t xml:space="preserve">Test Development– Computer Based
</t>
    </r>
    <r>
      <rPr>
        <sz val="10"/>
        <color rgb="FF000000"/>
        <rFont val="Arial"/>
        <family val="2"/>
      </rPr>
      <t>(RFP Section 3.10)</t>
    </r>
  </si>
  <si>
    <r>
      <rPr>
        <b/>
        <sz val="10"/>
        <color rgb="FF000000"/>
        <rFont val="Arial"/>
        <family val="2"/>
      </rPr>
      <t xml:space="preserve">Materials and Procedures Development
</t>
    </r>
    <r>
      <rPr>
        <sz val="10"/>
        <color rgb="FF000000"/>
        <rFont val="Arial"/>
        <family val="2"/>
      </rPr>
      <t>(RFP Section 3.6.3.1 a)</t>
    </r>
  </si>
  <si>
    <r>
      <rPr>
        <b/>
        <sz val="10"/>
        <color rgb="FF000000"/>
        <rFont val="Arial"/>
        <family val="2"/>
      </rPr>
      <t xml:space="preserve">Parent/Community Information Pamphlet
</t>
    </r>
    <r>
      <rPr>
        <sz val="10"/>
        <color rgb="FF000000"/>
        <rFont val="Arial"/>
        <family val="2"/>
      </rPr>
      <t>(RFP Section 3.6.3.1.2.1)</t>
    </r>
  </si>
  <si>
    <r>
      <rPr>
        <b/>
        <sz val="10"/>
        <color rgb="FF000000"/>
        <rFont val="Arial"/>
        <family val="2"/>
      </rPr>
      <t xml:space="preserve">Parent/Student/Teacher Guide
</t>
    </r>
    <r>
      <rPr>
        <sz val="10"/>
        <color rgb="FF000000"/>
        <rFont val="Arial"/>
        <family val="2"/>
      </rPr>
      <t>(RFP Section 3.6.3.1.2.2)</t>
    </r>
  </si>
  <si>
    <r>
      <rPr>
        <b/>
        <sz val="10"/>
        <color rgb="FF000000"/>
        <rFont val="Arial"/>
        <family val="2"/>
      </rP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1-10,000 units.  </t>
    </r>
  </si>
  <si>
    <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10,001 to 25,000 units.  </t>
    </r>
  </si>
  <si>
    <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25,001 to 50,000 units.  </t>
    </r>
  </si>
  <si>
    <r>
      <rPr>
        <b/>
        <sz val="10"/>
        <color rgb="FF000000"/>
        <rFont val="Arial"/>
        <family val="2"/>
      </rP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50,001 to 75,000 units. </t>
    </r>
  </si>
  <si>
    <r>
      <rPr>
        <b/>
        <sz val="10"/>
        <color rgb="FF000000"/>
        <rFont val="Arial"/>
        <family val="2"/>
      </rP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75,001 to 110,000 units.  </t>
    </r>
  </si>
  <si>
    <r>
      <rPr>
        <b/>
        <sz val="10"/>
        <color rgb="FF000000"/>
        <rFont val="Arial"/>
        <family val="2"/>
      </rPr>
      <t xml:space="preserve">Delivery of Materials – Computer Based
</t>
    </r>
    <r>
      <rPr>
        <sz val="10"/>
        <color rgb="FF000000"/>
        <rFont val="Arial"/>
        <family val="2"/>
      </rPr>
      <t>(RFP Section 3.6.1 and 3.6.3)</t>
    </r>
  </si>
  <si>
    <r>
      <rPr>
        <b/>
        <sz val="10"/>
        <color rgb="FF000000"/>
        <rFont val="Arial"/>
        <family val="2"/>
      </rPr>
      <t xml:space="preserve">Manual Scoring
</t>
    </r>
    <r>
      <rPr>
        <sz val="10"/>
        <color rgb="FF000000"/>
        <rFont val="Arial"/>
        <family val="2"/>
      </rPr>
      <t>(RFP Section 3.7)</t>
    </r>
  </si>
  <si>
    <r>
      <rPr>
        <b/>
        <sz val="10"/>
        <color rgb="FF000000"/>
        <rFont val="Arial"/>
        <family val="2"/>
      </rPr>
      <t xml:space="preserve">Automated Scoring
</t>
    </r>
    <r>
      <rPr>
        <sz val="10"/>
        <color rgb="FF000000"/>
        <rFont val="Arial"/>
        <family val="2"/>
      </rPr>
      <t>(RFP Section 3.7)</t>
    </r>
  </si>
  <si>
    <r>
      <rPr>
        <b/>
        <sz val="10"/>
        <color rgb="FF000000"/>
        <rFont val="Arial"/>
        <family val="2"/>
      </rPr>
      <t xml:space="preserve">Reporting
</t>
    </r>
    <r>
      <rPr>
        <sz val="10"/>
        <color rgb="FF000000"/>
        <rFont val="Arial"/>
        <family val="2"/>
      </rPr>
      <t>(RFP Section 3.12)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</si>
  <si>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1-10,000 units. 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</si>
  <si>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10,001 to 25,000 units.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</si>
  <si>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25,001 to 50,000 units. 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</si>
  <si>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50,001 to 75,000 units. 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</si>
  <si>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75,001 to 110,000 units. </t>
    </r>
  </si>
  <si>
    <r>
      <rPr>
        <b/>
        <sz val="10"/>
        <color rgb="FF000000"/>
        <rFont val="Arial"/>
        <family val="2"/>
      </rPr>
      <t xml:space="preserve">Examiner Manual
</t>
    </r>
    <r>
      <rPr>
        <sz val="10"/>
        <color rgb="FF000000"/>
        <rFont val="Arial"/>
        <family val="2"/>
      </rPr>
      <t>(RFP Section 3.6.3.1.2.4)</t>
    </r>
  </si>
  <si>
    <r>
      <rPr>
        <b/>
        <sz val="10"/>
        <color rgb="FF000000"/>
        <rFont val="Arial"/>
        <family val="2"/>
      </rPr>
      <t xml:space="preserve">Instructional Guides for SBT Constructed Response Scoring
</t>
    </r>
    <r>
      <rPr>
        <sz val="10"/>
        <color rgb="FF000000"/>
        <rFont val="Arial"/>
        <family val="2"/>
      </rPr>
      <t>(RFP Section 3.6.3.1.2.5)</t>
    </r>
  </si>
  <si>
    <r>
      <rPr>
        <b/>
        <sz val="10"/>
        <color rgb="FF000000"/>
        <rFont val="Arial"/>
        <family val="2"/>
      </rPr>
      <t xml:space="preserve">Subject Area Reference Sheet
</t>
    </r>
    <r>
      <rPr>
        <sz val="10"/>
        <color rgb="FF000000"/>
        <rFont val="Arial"/>
        <family val="2"/>
      </rPr>
      <t>(RFP Section 3.6.3.1.2.6)</t>
    </r>
  </si>
  <si>
    <r>
      <rPr>
        <b/>
        <sz val="10"/>
        <color rgb="FF000000"/>
        <rFont val="Arial"/>
        <family val="2"/>
      </rPr>
      <t xml:space="preserve">Online Testing Platform User's Guide
</t>
    </r>
    <r>
      <rPr>
        <sz val="10"/>
        <color rgb="FF000000"/>
        <rFont val="Arial"/>
        <family val="2"/>
      </rPr>
      <t>(RFP Section 3.6.1.5)</t>
    </r>
  </si>
  <si>
    <t>*Est. Qty. (D)</t>
  </si>
  <si>
    <t>All-Inclusive
Firm Fixed Unit Price 
(E)</t>
  </si>
  <si>
    <t>Subtotal
(D)*(E)</t>
  </si>
  <si>
    <t>*Est. Qty. (P)</t>
  </si>
  <si>
    <t>All-Inclusive
Firm Fixed Unit Price 
(Q)</t>
  </si>
  <si>
    <t>Subtotal
(P)*(Q)</t>
  </si>
  <si>
    <t>*Est. Qty. (S)</t>
  </si>
  <si>
    <t>All-Inclusive
Firm Fixed Unit Price 
(T)</t>
  </si>
  <si>
    <t>Subtotal
(S)*(T)</t>
  </si>
  <si>
    <t>*Est. Qty. (V)</t>
  </si>
  <si>
    <t>All-Inclusive
Firm Fixed Unit Price 
(W)</t>
  </si>
  <si>
    <t>Subtotal
(V)*(W)</t>
  </si>
  <si>
    <r>
      <rPr>
        <b/>
        <sz val="10"/>
        <color rgb="FF000000"/>
        <rFont val="Arial"/>
        <family val="2"/>
      </rPr>
      <t xml:space="preserve">Score Interpretation Manual
</t>
    </r>
    <r>
      <rPr>
        <sz val="10"/>
        <color rgb="FF000000"/>
        <rFont val="Arial"/>
        <family val="2"/>
      </rPr>
      <t>(RFP Section 3.12.2.2.7)</t>
    </r>
  </si>
  <si>
    <r>
      <rPr>
        <b/>
        <sz val="10"/>
        <color rgb="FF000000"/>
        <rFont val="Arial"/>
        <family val="2"/>
      </rPr>
      <t xml:space="preserve">Assessment Item Development
</t>
    </r>
    <r>
      <rPr>
        <sz val="10"/>
        <color rgb="FF000000"/>
        <rFont val="Arial"/>
        <family val="2"/>
      </rPr>
      <t>(RFP Section 3.5)</t>
    </r>
  </si>
  <si>
    <t>Contract Year 1</t>
  </si>
  <si>
    <t>Contract Year 6</t>
  </si>
  <si>
    <r>
      <rPr>
        <b/>
        <sz val="10"/>
        <color rgb="FF000000"/>
        <rFont val="Arial"/>
        <family val="2"/>
      </rPr>
      <t>Website Hosting and Data Storage</t>
    </r>
    <r>
      <rPr>
        <sz val="10"/>
        <color rgb="FF000000"/>
        <rFont val="Arial"/>
        <family val="2"/>
      </rPr>
      <t xml:space="preserve">
(RFP Section 3.1.4)</t>
    </r>
  </si>
  <si>
    <r>
      <rPr>
        <b/>
        <sz val="10"/>
        <color rgb="FF000000"/>
        <rFont val="Arial"/>
        <family val="2"/>
      </rPr>
      <t xml:space="preserve">Customer Satisfaction Assessment and Reporting
</t>
    </r>
    <r>
      <rPr>
        <sz val="10"/>
        <color rgb="FF000000"/>
        <rFont val="Arial"/>
        <family val="2"/>
      </rPr>
      <t>(RFP Section 3.2.9)</t>
    </r>
  </si>
  <si>
    <r>
      <rPr>
        <b/>
        <sz val="10"/>
        <color rgb="FF000000"/>
        <rFont val="Arial"/>
        <family val="2"/>
      </rPr>
      <t>Range Finding Meeting (for Field Test Items)</t>
    </r>
    <r>
      <rPr>
        <sz val="10"/>
        <color rgb="FF000000"/>
        <rFont val="Arial"/>
        <family val="2"/>
      </rPr>
      <t xml:space="preserve"> 
(RFP Section 3.8.4.2)</t>
    </r>
  </si>
  <si>
    <t>Date:</t>
  </si>
  <si>
    <r>
      <t xml:space="preserve">Performance Standard Setting Meeting 
</t>
    </r>
    <r>
      <rPr>
        <sz val="10"/>
        <color rgb="FF000000"/>
        <rFont val="Arial"/>
        <family val="2"/>
      </rPr>
      <t>(RFP Section 3.8.8)</t>
    </r>
  </si>
  <si>
    <r>
      <rPr>
        <b/>
        <sz val="10"/>
        <color rgb="FF000000"/>
        <rFont val="Arial"/>
        <family val="2"/>
      </rPr>
      <t>Spanish-Language Test Review Meeting</t>
    </r>
    <r>
      <rPr>
        <sz val="10"/>
        <color rgb="FF000000"/>
        <rFont val="Arial"/>
        <family val="2"/>
      </rPr>
      <t xml:space="preserve">
(RFP Section 3.8.7) </t>
    </r>
    <r>
      <rPr>
        <b/>
        <sz val="10"/>
        <color rgb="FF000000"/>
        <rFont val="Arial"/>
        <family val="2"/>
      </rPr>
      <t/>
    </r>
  </si>
  <si>
    <r>
      <rPr>
        <b/>
        <sz val="10"/>
        <color rgb="FF000000"/>
        <rFont val="Arial"/>
        <family val="2"/>
      </rPr>
      <t>Coordinator Training Meeting</t>
    </r>
    <r>
      <rPr>
        <sz val="10"/>
        <color rgb="FF000000"/>
        <rFont val="Arial"/>
        <family val="2"/>
      </rPr>
      <t xml:space="preserve"> 
(RFP Section 3.8.9)</t>
    </r>
  </si>
  <si>
    <r>
      <rPr>
        <b/>
        <sz val="10"/>
        <color rgb="FF000000"/>
        <rFont val="Arial"/>
        <family val="2"/>
      </rPr>
      <t>Post-Review Meeting</t>
    </r>
    <r>
      <rPr>
        <sz val="10"/>
        <color rgb="FF000000"/>
        <rFont val="Arial"/>
        <family val="2"/>
      </rPr>
      <t xml:space="preserve"> 
(RFP Section 3.8.10)</t>
    </r>
  </si>
  <si>
    <r>
      <rPr>
        <b/>
        <sz val="10"/>
        <color rgb="FF000000"/>
        <rFont val="Arial"/>
        <family val="2"/>
      </rPr>
      <t>Report Review Meeting</t>
    </r>
    <r>
      <rPr>
        <sz val="10"/>
        <color rgb="FF000000"/>
        <rFont val="Arial"/>
        <family val="2"/>
      </rPr>
      <t xml:space="preserve"> 
(RFP Section 3.8.11)</t>
    </r>
  </si>
  <si>
    <r>
      <rPr>
        <b/>
        <sz val="10"/>
        <color rgb="FF000000"/>
        <rFont val="Arial"/>
        <family val="2"/>
      </rPr>
      <t>Unplanned Meeting</t>
    </r>
    <r>
      <rPr>
        <sz val="10"/>
        <color rgb="FF000000"/>
        <rFont val="Arial"/>
        <family val="2"/>
      </rPr>
      <t xml:space="preserve"> 
(RFP Section 3.8.12)</t>
    </r>
  </si>
  <si>
    <r>
      <rPr>
        <b/>
        <sz val="10"/>
        <color rgb="FF000000"/>
        <rFont val="Arial"/>
        <family val="2"/>
      </rPr>
      <t>NJDOE Monitoring at Contractor Scoring Site</t>
    </r>
    <r>
      <rPr>
        <sz val="10"/>
        <color rgb="FF000000"/>
        <rFont val="Arial"/>
        <family val="2"/>
      </rPr>
      <t xml:space="preserve"> 
(RFP Section 3.8.15)</t>
    </r>
  </si>
  <si>
    <t>Contract Year 7</t>
  </si>
  <si>
    <r>
      <rPr>
        <b/>
        <sz val="10"/>
        <color rgb="FF000000"/>
        <rFont val="Arial"/>
        <family val="2"/>
      </rPr>
      <t>Item Writer Training Meeting</t>
    </r>
    <r>
      <rPr>
        <sz val="10"/>
        <color rgb="FF000000"/>
        <rFont val="Arial"/>
        <family val="2"/>
      </rPr>
      <t xml:space="preserve"> 
(RFP Section 3.8.3)
Note: The Vendor {Bidder} must each price line.</t>
    </r>
  </si>
  <si>
    <r>
      <t>Price Schedule/ Sheet (Year 1)
Science Assessment Program - DOE
Solicitation: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</si>
  <si>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Price Schedule/ Sheet (Year 2)
Science Assessment Program - DOE
Solicitation: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</si>
  <si>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Price Schedule/ Sheet (Year 3)
Science Assessment Program - DOE
Solicitation: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</si>
  <si>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Price Schedule/ Sheet (Year 4)
Science Assessment Program - DOE
Solicitation: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</si>
  <si>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Price Schedule/ Sheet (Year 5)
Science Assessment Program - DOE
Solicitation: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</si>
  <si>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Price Schedule/ Sheet (Year 6)
Science Assessment Program - DOE
Solicitation:</t>
    </r>
    <r>
      <rPr>
        <b/>
        <sz val="18"/>
        <color rgb="FFFF0000"/>
        <rFont val="Arial"/>
        <family val="2"/>
      </rPr>
      <t xml:space="preserve"> 17DPP00062
</t>
    </r>
    <r>
      <rPr>
        <sz val="18"/>
        <color rgb="FFFF0000"/>
        <rFont val="Arial"/>
        <family val="2"/>
      </rPr>
      <t>Note: The Vendor {Bidder} must complete each price line.</t>
    </r>
  </si>
  <si>
    <r>
      <t>Price Schedule/ Sheet (Year 7)
Science Assessment Program - DOE
Solicitation: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</si>
</sst>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18"/>
      <color rgb="FFFF0000"/>
      <name val="Arial"/>
      <family val="2"/>
    </font>
    <font>
      <sz val="1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auto="1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8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4" fillId="0" borderId="5" xfId="0" applyFont="1" applyFill="1" applyBorder="1" applyAlignment="1">
      <alignment horizontal="left" vertical="center" wrapText="1"/>
    </xf>
    <xf numFmtId="0" fontId="0" fillId="4" borderId="0" xfId="0" applyFill="1"/>
    <xf numFmtId="0" fontId="0" fillId="4" borderId="0" xfId="0" applyFill="1" applyBorder="1"/>
    <xf numFmtId="0" fontId="0" fillId="0" borderId="0" xfId="0" applyAlignment="1"/>
    <xf numFmtId="0" fontId="4" fillId="0" borderId="4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3" borderId="20" xfId="0" applyFont="1" applyFill="1" applyBorder="1" applyAlignment="1" applyProtection="1">
      <alignment horizontal="center" vertical="center" wrapText="1"/>
    </xf>
    <xf numFmtId="0" fontId="0" fillId="5" borderId="2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>
      <alignment horizontal="centerContinuous" vertical="center" wrapText="1"/>
    </xf>
    <xf numFmtId="0" fontId="8" fillId="2" borderId="2" xfId="0" applyFont="1" applyFill="1" applyBorder="1" applyAlignment="1">
      <alignment horizontal="centerContinuous" vertical="center" wrapText="1"/>
    </xf>
    <xf numFmtId="0" fontId="8" fillId="2" borderId="3" xfId="0" applyFont="1" applyFill="1" applyBorder="1" applyAlignment="1">
      <alignment horizontal="centerContinuous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3" fontId="0" fillId="0" borderId="19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7" fillId="2" borderId="26" xfId="0" applyFont="1" applyFill="1" applyBorder="1" applyAlignment="1" applyProtection="1">
      <alignment horizont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left" vertical="center" wrapText="1"/>
      <protection locked="0"/>
    </xf>
    <xf numFmtId="0" fontId="3" fillId="2" borderId="7" xfId="0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view="pageBreakPreview" zoomScale="85" zoomScaleNormal="85" zoomScaleSheetLayoutView="85" zoomScalePageLayoutView="25" workbookViewId="0">
      <selection activeCell="H8" sqref="H8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94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4" thickBot="1" x14ac:dyDescent="0.4">
      <c r="A2" s="42"/>
      <c r="B2" s="70" t="s">
        <v>30</v>
      </c>
      <c r="C2" s="7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72" t="s">
        <v>84</v>
      </c>
      <c r="P2" s="70"/>
      <c r="Q2" s="82"/>
      <c r="R2" s="82"/>
      <c r="S2" s="82"/>
      <c r="T2" s="82"/>
      <c r="U2" s="82"/>
      <c r="V2" s="82"/>
      <c r="W2" s="82"/>
      <c r="X2" s="83"/>
    </row>
    <row r="3" spans="1:24" s="41" customFormat="1" ht="27.75" customHeight="1" thickBot="1" x14ac:dyDescent="0.35">
      <c r="A3" s="75" t="s">
        <v>79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5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3.45" thickBot="1" x14ac:dyDescent="0.35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78"/>
      <c r="F6" s="30">
        <f t="shared" ref="F6:F19" si="0">D6*E6</f>
        <v>0</v>
      </c>
      <c r="G6" s="25">
        <v>4</v>
      </c>
      <c r="H6" s="78"/>
      <c r="I6" s="27">
        <f t="shared" ref="I6:I19" si="1">G6*H6</f>
        <v>0</v>
      </c>
      <c r="J6" s="19">
        <v>4</v>
      </c>
      <c r="K6" s="78"/>
      <c r="L6" s="30">
        <f t="shared" ref="L6:L19" si="2">J6*K6</f>
        <v>0</v>
      </c>
      <c r="M6" s="25">
        <v>4</v>
      </c>
      <c r="N6" s="78"/>
      <c r="O6" s="27">
        <f t="shared" ref="O6:O19" si="3">M6*N6</f>
        <v>0</v>
      </c>
      <c r="P6" s="19">
        <v>4</v>
      </c>
      <c r="Q6" s="78"/>
      <c r="R6" s="30">
        <f t="shared" ref="R6:R43" si="4">P6*Q6</f>
        <v>0</v>
      </c>
      <c r="S6" s="19">
        <v>4</v>
      </c>
      <c r="T6" s="78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78"/>
      <c r="X7" s="30">
        <f t="shared" ref="X7:X20" si="6">V7*W7</f>
        <v>0</v>
      </c>
    </row>
    <row r="8" spans="1:24" s="10" customFormat="1" ht="34.9" customHeight="1" thickBot="1" x14ac:dyDescent="0.35">
      <c r="A8" s="8">
        <v>3</v>
      </c>
      <c r="B8" s="11" t="s">
        <v>34</v>
      </c>
      <c r="C8" s="8" t="s">
        <v>12</v>
      </c>
      <c r="D8" s="19">
        <v>1</v>
      </c>
      <c r="E8" s="78"/>
      <c r="F8" s="30">
        <f t="shared" si="0"/>
        <v>0</v>
      </c>
      <c r="G8" s="25">
        <v>1</v>
      </c>
      <c r="H8" s="78"/>
      <c r="I8" s="27">
        <f t="shared" si="1"/>
        <v>0</v>
      </c>
      <c r="J8" s="19">
        <v>1</v>
      </c>
      <c r="K8" s="78"/>
      <c r="L8" s="30">
        <f t="shared" si="2"/>
        <v>0</v>
      </c>
      <c r="M8" s="25">
        <v>1</v>
      </c>
      <c r="N8" s="78"/>
      <c r="O8" s="27">
        <f t="shared" si="3"/>
        <v>0</v>
      </c>
      <c r="P8" s="19">
        <v>1</v>
      </c>
      <c r="Q8" s="78"/>
      <c r="R8" s="30">
        <f t="shared" si="4"/>
        <v>0</v>
      </c>
      <c r="S8" s="19">
        <v>1</v>
      </c>
      <c r="T8" s="78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5">
      <c r="A9" s="8">
        <v>4</v>
      </c>
      <c r="B9" s="11" t="s">
        <v>36</v>
      </c>
      <c r="C9" s="8" t="s">
        <v>12</v>
      </c>
      <c r="D9" s="19">
        <v>3</v>
      </c>
      <c r="E9" s="78"/>
      <c r="F9" s="30">
        <f t="shared" si="0"/>
        <v>0</v>
      </c>
      <c r="G9" s="25">
        <v>3</v>
      </c>
      <c r="H9" s="78"/>
      <c r="I9" s="27">
        <f t="shared" si="1"/>
        <v>0</v>
      </c>
      <c r="J9" s="19">
        <v>3</v>
      </c>
      <c r="K9" s="78"/>
      <c r="L9" s="30">
        <f t="shared" si="2"/>
        <v>0</v>
      </c>
      <c r="M9" s="25">
        <v>3</v>
      </c>
      <c r="N9" s="78"/>
      <c r="O9" s="27">
        <f t="shared" si="3"/>
        <v>0</v>
      </c>
      <c r="P9" s="19">
        <v>3</v>
      </c>
      <c r="Q9" s="78"/>
      <c r="R9" s="30">
        <f t="shared" si="4"/>
        <v>0</v>
      </c>
      <c r="S9" s="19">
        <v>3</v>
      </c>
      <c r="T9" s="78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5">
      <c r="A10" s="8">
        <v>5</v>
      </c>
      <c r="B10" s="11" t="s">
        <v>37</v>
      </c>
      <c r="C10" s="8" t="s">
        <v>12</v>
      </c>
      <c r="D10" s="19">
        <v>1</v>
      </c>
      <c r="E10" s="78"/>
      <c r="F10" s="30">
        <f t="shared" si="0"/>
        <v>0</v>
      </c>
      <c r="G10" s="25">
        <v>1</v>
      </c>
      <c r="H10" s="78"/>
      <c r="I10" s="27">
        <f t="shared" si="1"/>
        <v>0</v>
      </c>
      <c r="J10" s="19">
        <v>1</v>
      </c>
      <c r="K10" s="78"/>
      <c r="L10" s="30">
        <f t="shared" si="2"/>
        <v>0</v>
      </c>
      <c r="M10" s="25">
        <v>1</v>
      </c>
      <c r="N10" s="78"/>
      <c r="O10" s="27">
        <f t="shared" si="3"/>
        <v>0</v>
      </c>
      <c r="P10" s="19">
        <v>1</v>
      </c>
      <c r="Q10" s="78"/>
      <c r="R10" s="30">
        <f t="shared" si="4"/>
        <v>0</v>
      </c>
      <c r="S10" s="19">
        <v>1</v>
      </c>
      <c r="T10" s="78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78"/>
      <c r="F11" s="30">
        <f t="shared" si="0"/>
        <v>0</v>
      </c>
      <c r="G11" s="25">
        <v>1</v>
      </c>
      <c r="H11" s="78"/>
      <c r="I11" s="27">
        <f t="shared" si="1"/>
        <v>0</v>
      </c>
      <c r="J11" s="19">
        <v>1</v>
      </c>
      <c r="K11" s="78"/>
      <c r="L11" s="30">
        <f t="shared" si="2"/>
        <v>0</v>
      </c>
      <c r="M11" s="25">
        <v>1</v>
      </c>
      <c r="N11" s="78"/>
      <c r="O11" s="27">
        <f t="shared" si="3"/>
        <v>0</v>
      </c>
      <c r="P11" s="19">
        <v>1</v>
      </c>
      <c r="Q11" s="78"/>
      <c r="R11" s="30">
        <f t="shared" si="4"/>
        <v>0</v>
      </c>
      <c r="S11" s="19">
        <v>1</v>
      </c>
      <c r="T11" s="78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78"/>
      <c r="F12" s="30">
        <f t="shared" si="0"/>
        <v>0</v>
      </c>
      <c r="G12" s="25">
        <v>1</v>
      </c>
      <c r="H12" s="78"/>
      <c r="I12" s="27">
        <f t="shared" si="1"/>
        <v>0</v>
      </c>
      <c r="J12" s="19">
        <v>1</v>
      </c>
      <c r="K12" s="78"/>
      <c r="L12" s="30">
        <f t="shared" si="2"/>
        <v>0</v>
      </c>
      <c r="M12" s="25">
        <v>1</v>
      </c>
      <c r="N12" s="78"/>
      <c r="O12" s="27">
        <f t="shared" si="3"/>
        <v>0</v>
      </c>
      <c r="P12" s="19">
        <v>1</v>
      </c>
      <c r="Q12" s="78"/>
      <c r="R12" s="30">
        <f t="shared" si="4"/>
        <v>0</v>
      </c>
      <c r="S12" s="19">
        <v>1</v>
      </c>
      <c r="T12" s="78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78"/>
      <c r="F13" s="30">
        <f t="shared" si="0"/>
        <v>0</v>
      </c>
      <c r="G13" s="25">
        <v>1</v>
      </c>
      <c r="H13" s="78"/>
      <c r="I13" s="27">
        <f t="shared" si="1"/>
        <v>0</v>
      </c>
      <c r="J13" s="19">
        <v>1</v>
      </c>
      <c r="K13" s="78"/>
      <c r="L13" s="30">
        <f t="shared" si="2"/>
        <v>0</v>
      </c>
      <c r="M13" s="25">
        <v>1</v>
      </c>
      <c r="N13" s="78"/>
      <c r="O13" s="27">
        <f t="shared" si="3"/>
        <v>0</v>
      </c>
      <c r="P13" s="19">
        <v>1</v>
      </c>
      <c r="Q13" s="78"/>
      <c r="R13" s="30">
        <f t="shared" si="4"/>
        <v>0</v>
      </c>
      <c r="S13" s="19">
        <v>1</v>
      </c>
      <c r="T13" s="78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78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78"/>
      <c r="F15" s="30">
        <f t="shared" ref="F15" si="8">D15*E15</f>
        <v>0</v>
      </c>
      <c r="G15" s="25">
        <v>1</v>
      </c>
      <c r="H15" s="78"/>
      <c r="I15" s="27">
        <f t="shared" ref="I15" si="9">G15*H15</f>
        <v>0</v>
      </c>
      <c r="J15" s="19">
        <v>1</v>
      </c>
      <c r="K15" s="78"/>
      <c r="L15" s="30">
        <f t="shared" ref="L15" si="10">J15*K15</f>
        <v>0</v>
      </c>
      <c r="M15" s="25">
        <v>1</v>
      </c>
      <c r="N15" s="78"/>
      <c r="O15" s="27">
        <f t="shared" ref="O15" si="11">M15*N15</f>
        <v>0</v>
      </c>
      <c r="P15" s="19">
        <v>1</v>
      </c>
      <c r="Q15" s="78"/>
      <c r="R15" s="30">
        <f t="shared" ref="R15" si="12">P15*Q15</f>
        <v>0</v>
      </c>
      <c r="S15" s="19">
        <v>1</v>
      </c>
      <c r="T15" s="78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78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78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78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78"/>
      <c r="F19" s="30">
        <f t="shared" si="0"/>
        <v>0</v>
      </c>
      <c r="G19" s="25">
        <v>1</v>
      </c>
      <c r="H19" s="78"/>
      <c r="I19" s="27">
        <f t="shared" si="1"/>
        <v>0</v>
      </c>
      <c r="J19" s="19">
        <v>1</v>
      </c>
      <c r="K19" s="78"/>
      <c r="L19" s="30">
        <f t="shared" si="2"/>
        <v>0</v>
      </c>
      <c r="M19" s="25">
        <v>1</v>
      </c>
      <c r="N19" s="78"/>
      <c r="O19" s="27">
        <f t="shared" si="3"/>
        <v>0</v>
      </c>
      <c r="P19" s="19">
        <v>1</v>
      </c>
      <c r="Q19" s="78"/>
      <c r="R19" s="30">
        <f t="shared" si="4"/>
        <v>0</v>
      </c>
      <c r="S19" s="19">
        <v>1</v>
      </c>
      <c r="T19" s="78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78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79"/>
      <c r="F21" s="29">
        <f t="shared" ref="F21:F43" si="14">D21*E21</f>
        <v>0</v>
      </c>
      <c r="G21" s="31">
        <v>1</v>
      </c>
      <c r="H21" s="79"/>
      <c r="I21" s="32">
        <f t="shared" ref="I21:I43" si="15">G21*H21</f>
        <v>0</v>
      </c>
      <c r="J21" s="17">
        <v>1</v>
      </c>
      <c r="K21" s="79"/>
      <c r="L21" s="29">
        <f t="shared" ref="L21:L43" si="16">J21*K21</f>
        <v>0</v>
      </c>
      <c r="M21" s="31">
        <v>1</v>
      </c>
      <c r="N21" s="79"/>
      <c r="O21" s="32">
        <f t="shared" ref="O21:O43" si="17">M21*N21</f>
        <v>0</v>
      </c>
      <c r="P21" s="17">
        <v>1</v>
      </c>
      <c r="Q21" s="79"/>
      <c r="R21" s="29">
        <f t="shared" si="4"/>
        <v>0</v>
      </c>
      <c r="S21" s="17">
        <v>1</v>
      </c>
      <c r="T21" s="79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78"/>
      <c r="F22" s="30">
        <f t="shared" si="14"/>
        <v>0</v>
      </c>
      <c r="G22" s="26">
        <v>1</v>
      </c>
      <c r="H22" s="78"/>
      <c r="I22" s="27">
        <f t="shared" si="15"/>
        <v>0</v>
      </c>
      <c r="J22" s="28">
        <v>1</v>
      </c>
      <c r="K22" s="78"/>
      <c r="L22" s="30">
        <f t="shared" si="16"/>
        <v>0</v>
      </c>
      <c r="M22" s="26">
        <v>1</v>
      </c>
      <c r="N22" s="78"/>
      <c r="O22" s="27">
        <f t="shared" si="17"/>
        <v>0</v>
      </c>
      <c r="P22" s="28">
        <v>1</v>
      </c>
      <c r="Q22" s="78"/>
      <c r="R22" s="30">
        <f t="shared" si="4"/>
        <v>0</v>
      </c>
      <c r="S22" s="28">
        <v>1</v>
      </c>
      <c r="T22" s="78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78"/>
      <c r="F23" s="30">
        <f t="shared" si="14"/>
        <v>0</v>
      </c>
      <c r="G23" s="25">
        <v>1</v>
      </c>
      <c r="H23" s="78"/>
      <c r="I23" s="27">
        <f t="shared" si="15"/>
        <v>0</v>
      </c>
      <c r="J23" s="19">
        <v>1</v>
      </c>
      <c r="K23" s="78"/>
      <c r="L23" s="30">
        <f t="shared" si="16"/>
        <v>0</v>
      </c>
      <c r="M23" s="25">
        <v>1</v>
      </c>
      <c r="N23" s="78"/>
      <c r="O23" s="27">
        <f t="shared" si="17"/>
        <v>0</v>
      </c>
      <c r="P23" s="19">
        <v>1</v>
      </c>
      <c r="Q23" s="78"/>
      <c r="R23" s="30">
        <f t="shared" si="4"/>
        <v>0</v>
      </c>
      <c r="S23" s="19">
        <v>1</v>
      </c>
      <c r="T23" s="78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78"/>
      <c r="F24" s="30">
        <f t="shared" si="14"/>
        <v>0</v>
      </c>
      <c r="G24" s="25">
        <v>1</v>
      </c>
      <c r="H24" s="78"/>
      <c r="I24" s="27">
        <f t="shared" si="15"/>
        <v>0</v>
      </c>
      <c r="J24" s="19">
        <v>1</v>
      </c>
      <c r="K24" s="78"/>
      <c r="L24" s="30">
        <f t="shared" si="16"/>
        <v>0</v>
      </c>
      <c r="M24" s="25">
        <v>1</v>
      </c>
      <c r="N24" s="78"/>
      <c r="O24" s="27">
        <f t="shared" si="17"/>
        <v>0</v>
      </c>
      <c r="P24" s="19">
        <v>1</v>
      </c>
      <c r="Q24" s="78"/>
      <c r="R24" s="30">
        <f t="shared" si="4"/>
        <v>0</v>
      </c>
      <c r="S24" s="19">
        <v>1</v>
      </c>
      <c r="T24" s="78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78"/>
      <c r="F25" s="30">
        <f t="shared" si="14"/>
        <v>0</v>
      </c>
      <c r="G25" s="25">
        <v>1</v>
      </c>
      <c r="H25" s="78"/>
      <c r="I25" s="27">
        <f t="shared" si="15"/>
        <v>0</v>
      </c>
      <c r="J25" s="19">
        <v>1</v>
      </c>
      <c r="K25" s="78"/>
      <c r="L25" s="30">
        <f t="shared" si="16"/>
        <v>0</v>
      </c>
      <c r="M25" s="25">
        <v>1</v>
      </c>
      <c r="N25" s="78"/>
      <c r="O25" s="27">
        <f t="shared" si="17"/>
        <v>0</v>
      </c>
      <c r="P25" s="19">
        <v>1</v>
      </c>
      <c r="Q25" s="78"/>
      <c r="R25" s="30">
        <f t="shared" si="4"/>
        <v>0</v>
      </c>
      <c r="S25" s="19">
        <v>1</v>
      </c>
      <c r="T25" s="78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78"/>
      <c r="F26" s="30">
        <f t="shared" si="14"/>
        <v>0</v>
      </c>
      <c r="G26" s="25">
        <v>1</v>
      </c>
      <c r="H26" s="78"/>
      <c r="I26" s="27">
        <f t="shared" si="15"/>
        <v>0</v>
      </c>
      <c r="J26" s="19">
        <v>1</v>
      </c>
      <c r="K26" s="78"/>
      <c r="L26" s="30">
        <f t="shared" si="16"/>
        <v>0</v>
      </c>
      <c r="M26" s="25">
        <v>1</v>
      </c>
      <c r="N26" s="78"/>
      <c r="O26" s="27">
        <f t="shared" si="17"/>
        <v>0</v>
      </c>
      <c r="P26" s="19">
        <v>1</v>
      </c>
      <c r="Q26" s="78"/>
      <c r="R26" s="30">
        <f t="shared" si="4"/>
        <v>0</v>
      </c>
      <c r="S26" s="19">
        <v>1</v>
      </c>
      <c r="T26" s="78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78"/>
      <c r="F27" s="30">
        <f t="shared" si="14"/>
        <v>0</v>
      </c>
      <c r="G27" s="25">
        <v>1</v>
      </c>
      <c r="H27" s="78"/>
      <c r="I27" s="27">
        <f t="shared" si="15"/>
        <v>0</v>
      </c>
      <c r="J27" s="19">
        <v>1</v>
      </c>
      <c r="K27" s="78"/>
      <c r="L27" s="30">
        <f t="shared" si="16"/>
        <v>0</v>
      </c>
      <c r="M27" s="25">
        <v>1</v>
      </c>
      <c r="N27" s="78"/>
      <c r="O27" s="27">
        <f t="shared" si="17"/>
        <v>0</v>
      </c>
      <c r="P27" s="19">
        <v>1</v>
      </c>
      <c r="Q27" s="78"/>
      <c r="R27" s="30">
        <f t="shared" si="4"/>
        <v>0</v>
      </c>
      <c r="S27" s="19">
        <v>1</v>
      </c>
      <c r="T27" s="78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78"/>
      <c r="F28" s="30">
        <f t="shared" si="14"/>
        <v>0</v>
      </c>
      <c r="G28" s="25">
        <v>1</v>
      </c>
      <c r="H28" s="78"/>
      <c r="I28" s="27">
        <f t="shared" si="15"/>
        <v>0</v>
      </c>
      <c r="J28" s="19">
        <v>1</v>
      </c>
      <c r="K28" s="78"/>
      <c r="L28" s="30">
        <f t="shared" si="16"/>
        <v>0</v>
      </c>
      <c r="M28" s="25">
        <v>1</v>
      </c>
      <c r="N28" s="78"/>
      <c r="O28" s="27">
        <f t="shared" si="17"/>
        <v>0</v>
      </c>
      <c r="P28" s="19">
        <v>1</v>
      </c>
      <c r="Q28" s="78"/>
      <c r="R28" s="30">
        <f t="shared" si="4"/>
        <v>0</v>
      </c>
      <c r="S28" s="19">
        <v>1</v>
      </c>
      <c r="T28" s="78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78"/>
      <c r="F29" s="30">
        <f t="shared" si="14"/>
        <v>0</v>
      </c>
      <c r="G29" s="25">
        <v>1</v>
      </c>
      <c r="H29" s="78"/>
      <c r="I29" s="27">
        <f t="shared" si="15"/>
        <v>0</v>
      </c>
      <c r="J29" s="19">
        <v>1</v>
      </c>
      <c r="K29" s="78"/>
      <c r="L29" s="30">
        <f t="shared" si="16"/>
        <v>0</v>
      </c>
      <c r="M29" s="25">
        <v>1</v>
      </c>
      <c r="N29" s="78"/>
      <c r="O29" s="27">
        <f t="shared" si="17"/>
        <v>0</v>
      </c>
      <c r="P29" s="19">
        <v>1</v>
      </c>
      <c r="Q29" s="78"/>
      <c r="R29" s="30">
        <f t="shared" si="4"/>
        <v>0</v>
      </c>
      <c r="S29" s="19">
        <v>1</v>
      </c>
      <c r="T29" s="78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78"/>
      <c r="F30" s="30">
        <f t="shared" si="14"/>
        <v>0</v>
      </c>
      <c r="G30" s="25">
        <v>1</v>
      </c>
      <c r="H30" s="78"/>
      <c r="I30" s="27">
        <f t="shared" si="15"/>
        <v>0</v>
      </c>
      <c r="J30" s="19">
        <v>1</v>
      </c>
      <c r="K30" s="78"/>
      <c r="L30" s="30">
        <f t="shared" si="16"/>
        <v>0</v>
      </c>
      <c r="M30" s="25">
        <v>1</v>
      </c>
      <c r="N30" s="78"/>
      <c r="O30" s="27">
        <f t="shared" si="17"/>
        <v>0</v>
      </c>
      <c r="P30" s="19">
        <v>1</v>
      </c>
      <c r="Q30" s="78"/>
      <c r="R30" s="30">
        <f t="shared" si="4"/>
        <v>0</v>
      </c>
      <c r="S30" s="19">
        <v>1</v>
      </c>
      <c r="T30" s="78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78"/>
      <c r="F31" s="30">
        <f t="shared" si="14"/>
        <v>0</v>
      </c>
      <c r="G31" s="25">
        <v>1</v>
      </c>
      <c r="H31" s="78"/>
      <c r="I31" s="27">
        <f t="shared" si="15"/>
        <v>0</v>
      </c>
      <c r="J31" s="19">
        <v>1</v>
      </c>
      <c r="K31" s="78"/>
      <c r="L31" s="30">
        <f t="shared" si="16"/>
        <v>0</v>
      </c>
      <c r="M31" s="25">
        <v>1</v>
      </c>
      <c r="N31" s="78"/>
      <c r="O31" s="27">
        <f t="shared" si="17"/>
        <v>0</v>
      </c>
      <c r="P31" s="19">
        <v>1</v>
      </c>
      <c r="Q31" s="78"/>
      <c r="R31" s="30">
        <f t="shared" si="4"/>
        <v>0</v>
      </c>
      <c r="S31" s="19">
        <v>1</v>
      </c>
      <c r="T31" s="78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78"/>
      <c r="F32" s="30">
        <f t="shared" si="14"/>
        <v>0</v>
      </c>
      <c r="G32" s="25">
        <v>1</v>
      </c>
      <c r="H32" s="78"/>
      <c r="I32" s="27">
        <f t="shared" si="15"/>
        <v>0</v>
      </c>
      <c r="J32" s="19">
        <v>1</v>
      </c>
      <c r="K32" s="78"/>
      <c r="L32" s="30">
        <f t="shared" si="16"/>
        <v>0</v>
      </c>
      <c r="M32" s="25">
        <v>1</v>
      </c>
      <c r="N32" s="78"/>
      <c r="O32" s="27">
        <f t="shared" si="17"/>
        <v>0</v>
      </c>
      <c r="P32" s="19">
        <v>1</v>
      </c>
      <c r="Q32" s="78"/>
      <c r="R32" s="30">
        <f t="shared" si="4"/>
        <v>0</v>
      </c>
      <c r="S32" s="19">
        <v>1</v>
      </c>
      <c r="T32" s="78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78"/>
      <c r="F33" s="30">
        <f t="shared" si="14"/>
        <v>0</v>
      </c>
      <c r="G33" s="26">
        <v>10000</v>
      </c>
      <c r="H33" s="78"/>
      <c r="I33" s="27">
        <f t="shared" si="15"/>
        <v>0</v>
      </c>
      <c r="J33" s="28">
        <v>10000</v>
      </c>
      <c r="K33" s="78"/>
      <c r="L33" s="30">
        <f t="shared" si="16"/>
        <v>0</v>
      </c>
      <c r="M33" s="26">
        <v>10000</v>
      </c>
      <c r="N33" s="78"/>
      <c r="O33" s="27">
        <f t="shared" si="17"/>
        <v>0</v>
      </c>
      <c r="P33" s="28">
        <v>10000</v>
      </c>
      <c r="Q33" s="78"/>
      <c r="R33" s="30">
        <f t="shared" si="4"/>
        <v>0</v>
      </c>
      <c r="S33" s="28">
        <v>10000</v>
      </c>
      <c r="T33" s="78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78"/>
      <c r="F34" s="30">
        <f t="shared" si="14"/>
        <v>0</v>
      </c>
      <c r="G34" s="26">
        <v>25000</v>
      </c>
      <c r="H34" s="78"/>
      <c r="I34" s="27">
        <f t="shared" si="15"/>
        <v>0</v>
      </c>
      <c r="J34" s="28">
        <v>25000</v>
      </c>
      <c r="K34" s="78"/>
      <c r="L34" s="30">
        <f t="shared" si="16"/>
        <v>0</v>
      </c>
      <c r="M34" s="26">
        <v>25000</v>
      </c>
      <c r="N34" s="78"/>
      <c r="O34" s="27">
        <f t="shared" si="17"/>
        <v>0</v>
      </c>
      <c r="P34" s="28">
        <v>25000</v>
      </c>
      <c r="Q34" s="78"/>
      <c r="R34" s="30">
        <f t="shared" si="4"/>
        <v>0</v>
      </c>
      <c r="S34" s="28">
        <v>25000</v>
      </c>
      <c r="T34" s="78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78"/>
      <c r="F35" s="30">
        <f t="shared" si="14"/>
        <v>0</v>
      </c>
      <c r="G35" s="26">
        <v>50000</v>
      </c>
      <c r="H35" s="78"/>
      <c r="I35" s="27">
        <f t="shared" si="15"/>
        <v>0</v>
      </c>
      <c r="J35" s="28">
        <v>50000</v>
      </c>
      <c r="K35" s="78"/>
      <c r="L35" s="30">
        <f t="shared" si="16"/>
        <v>0</v>
      </c>
      <c r="M35" s="26">
        <v>50000</v>
      </c>
      <c r="N35" s="78"/>
      <c r="O35" s="27">
        <f t="shared" si="17"/>
        <v>0</v>
      </c>
      <c r="P35" s="28">
        <v>50000</v>
      </c>
      <c r="Q35" s="78"/>
      <c r="R35" s="30">
        <f t="shared" si="4"/>
        <v>0</v>
      </c>
      <c r="S35" s="28">
        <v>50000</v>
      </c>
      <c r="T35" s="78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80"/>
      <c r="F36" s="52">
        <f t="shared" si="14"/>
        <v>0</v>
      </c>
      <c r="G36" s="53">
        <v>75000</v>
      </c>
      <c r="H36" s="80"/>
      <c r="I36" s="54">
        <f t="shared" si="15"/>
        <v>0</v>
      </c>
      <c r="J36" s="50">
        <v>75000</v>
      </c>
      <c r="K36" s="80"/>
      <c r="L36" s="52">
        <f t="shared" si="16"/>
        <v>0</v>
      </c>
      <c r="M36" s="53">
        <v>75000</v>
      </c>
      <c r="N36" s="80"/>
      <c r="O36" s="54">
        <f t="shared" si="17"/>
        <v>0</v>
      </c>
      <c r="P36" s="50">
        <v>75000</v>
      </c>
      <c r="Q36" s="80"/>
      <c r="R36" s="52">
        <f t="shared" si="4"/>
        <v>0</v>
      </c>
      <c r="S36" s="50">
        <v>75000</v>
      </c>
      <c r="T36" s="80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80"/>
      <c r="F37" s="52">
        <f t="shared" si="14"/>
        <v>0</v>
      </c>
      <c r="G37" s="53">
        <v>110000</v>
      </c>
      <c r="H37" s="80"/>
      <c r="I37" s="54">
        <f t="shared" si="15"/>
        <v>0</v>
      </c>
      <c r="J37" s="50">
        <v>110000</v>
      </c>
      <c r="K37" s="80"/>
      <c r="L37" s="52">
        <f t="shared" si="16"/>
        <v>0</v>
      </c>
      <c r="M37" s="53">
        <v>110000</v>
      </c>
      <c r="N37" s="80"/>
      <c r="O37" s="54">
        <f t="shared" si="17"/>
        <v>0</v>
      </c>
      <c r="P37" s="50">
        <v>110000</v>
      </c>
      <c r="Q37" s="80"/>
      <c r="R37" s="52">
        <f t="shared" si="4"/>
        <v>0</v>
      </c>
      <c r="S37" s="50">
        <v>110000</v>
      </c>
      <c r="T37" s="80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78"/>
      <c r="F38" s="30">
        <f t="shared" si="14"/>
        <v>0</v>
      </c>
      <c r="G38" s="25">
        <v>1</v>
      </c>
      <c r="H38" s="78"/>
      <c r="I38" s="27">
        <f t="shared" si="15"/>
        <v>0</v>
      </c>
      <c r="J38" s="19">
        <v>1</v>
      </c>
      <c r="K38" s="78"/>
      <c r="L38" s="30">
        <f t="shared" si="16"/>
        <v>0</v>
      </c>
      <c r="M38" s="25">
        <v>1</v>
      </c>
      <c r="N38" s="78"/>
      <c r="O38" s="27">
        <f t="shared" si="17"/>
        <v>0</v>
      </c>
      <c r="P38" s="19">
        <v>1</v>
      </c>
      <c r="Q38" s="78"/>
      <c r="R38" s="30">
        <f t="shared" si="4"/>
        <v>0</v>
      </c>
      <c r="S38" s="19">
        <v>1</v>
      </c>
      <c r="T38" s="78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78"/>
      <c r="F39" s="30">
        <f t="shared" si="14"/>
        <v>0</v>
      </c>
      <c r="G39" s="26">
        <v>10000</v>
      </c>
      <c r="H39" s="78"/>
      <c r="I39" s="27">
        <f t="shared" si="15"/>
        <v>0</v>
      </c>
      <c r="J39" s="28">
        <v>10000</v>
      </c>
      <c r="K39" s="78"/>
      <c r="L39" s="30">
        <f t="shared" si="16"/>
        <v>0</v>
      </c>
      <c r="M39" s="26">
        <v>10000</v>
      </c>
      <c r="N39" s="78"/>
      <c r="O39" s="27">
        <f t="shared" si="17"/>
        <v>0</v>
      </c>
      <c r="P39" s="28">
        <v>10000</v>
      </c>
      <c r="Q39" s="78"/>
      <c r="R39" s="30">
        <f t="shared" si="4"/>
        <v>0</v>
      </c>
      <c r="S39" s="28">
        <v>10000</v>
      </c>
      <c r="T39" s="78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78"/>
      <c r="F40" s="30">
        <f t="shared" si="14"/>
        <v>0</v>
      </c>
      <c r="G40" s="26">
        <v>25000</v>
      </c>
      <c r="H40" s="78"/>
      <c r="I40" s="27">
        <f t="shared" si="15"/>
        <v>0</v>
      </c>
      <c r="J40" s="28">
        <v>25000</v>
      </c>
      <c r="K40" s="78"/>
      <c r="L40" s="30">
        <f t="shared" si="16"/>
        <v>0</v>
      </c>
      <c r="M40" s="26">
        <v>25000</v>
      </c>
      <c r="N40" s="78"/>
      <c r="O40" s="27">
        <f t="shared" si="17"/>
        <v>0</v>
      </c>
      <c r="P40" s="28">
        <v>25000</v>
      </c>
      <c r="Q40" s="78"/>
      <c r="R40" s="30">
        <f t="shared" si="4"/>
        <v>0</v>
      </c>
      <c r="S40" s="28">
        <v>25000</v>
      </c>
      <c r="T40" s="78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78"/>
      <c r="F41" s="30">
        <f t="shared" si="14"/>
        <v>0</v>
      </c>
      <c r="G41" s="26">
        <v>50000</v>
      </c>
      <c r="H41" s="78"/>
      <c r="I41" s="27">
        <f t="shared" si="15"/>
        <v>0</v>
      </c>
      <c r="J41" s="28">
        <v>50000</v>
      </c>
      <c r="K41" s="78"/>
      <c r="L41" s="30">
        <f t="shared" si="16"/>
        <v>0</v>
      </c>
      <c r="M41" s="26">
        <v>50000</v>
      </c>
      <c r="N41" s="78"/>
      <c r="O41" s="27">
        <f t="shared" si="17"/>
        <v>0</v>
      </c>
      <c r="P41" s="28">
        <v>50000</v>
      </c>
      <c r="Q41" s="78"/>
      <c r="R41" s="30">
        <f t="shared" si="4"/>
        <v>0</v>
      </c>
      <c r="S41" s="28">
        <v>50000</v>
      </c>
      <c r="T41" s="78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80"/>
      <c r="F42" s="52">
        <f t="shared" si="14"/>
        <v>0</v>
      </c>
      <c r="G42" s="53">
        <v>75000</v>
      </c>
      <c r="H42" s="80"/>
      <c r="I42" s="54">
        <f t="shared" si="15"/>
        <v>0</v>
      </c>
      <c r="J42" s="50">
        <v>75000</v>
      </c>
      <c r="K42" s="80"/>
      <c r="L42" s="52">
        <f t="shared" si="16"/>
        <v>0</v>
      </c>
      <c r="M42" s="53">
        <v>75000</v>
      </c>
      <c r="N42" s="80"/>
      <c r="O42" s="54">
        <f t="shared" si="17"/>
        <v>0</v>
      </c>
      <c r="P42" s="50">
        <v>75000</v>
      </c>
      <c r="Q42" s="80"/>
      <c r="R42" s="52">
        <f t="shared" si="4"/>
        <v>0</v>
      </c>
      <c r="S42" s="50">
        <v>75000</v>
      </c>
      <c r="T42" s="80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80"/>
      <c r="F43" s="52">
        <f t="shared" si="14"/>
        <v>0</v>
      </c>
      <c r="G43" s="53">
        <v>110000</v>
      </c>
      <c r="H43" s="80"/>
      <c r="I43" s="54">
        <f t="shared" si="15"/>
        <v>0</v>
      </c>
      <c r="J43" s="50">
        <v>110000</v>
      </c>
      <c r="K43" s="80"/>
      <c r="L43" s="52">
        <f t="shared" si="16"/>
        <v>0</v>
      </c>
      <c r="M43" s="53">
        <v>110000</v>
      </c>
      <c r="N43" s="80"/>
      <c r="O43" s="54">
        <f t="shared" si="17"/>
        <v>0</v>
      </c>
      <c r="P43" s="50">
        <v>110000</v>
      </c>
      <c r="Q43" s="80"/>
      <c r="R43" s="52">
        <f t="shared" si="4"/>
        <v>0</v>
      </c>
      <c r="S43" s="50">
        <v>110000</v>
      </c>
      <c r="T43" s="80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78"/>
      <c r="F44" s="30">
        <f>D44*E44</f>
        <v>0</v>
      </c>
      <c r="G44" s="25">
        <v>1</v>
      </c>
      <c r="H44" s="78"/>
      <c r="I44" s="27">
        <f>G44*H44</f>
        <v>0</v>
      </c>
      <c r="J44" s="19">
        <v>1</v>
      </c>
      <c r="K44" s="78"/>
      <c r="L44" s="30">
        <f>J44*K44</f>
        <v>0</v>
      </c>
      <c r="M44" s="25">
        <v>1</v>
      </c>
      <c r="N44" s="78"/>
      <c r="O44" s="27">
        <f>M44*N44</f>
        <v>0</v>
      </c>
      <c r="P44" s="19">
        <v>1</v>
      </c>
      <c r="Q44" s="78"/>
      <c r="R44" s="30">
        <f>P44*Q44</f>
        <v>0</v>
      </c>
      <c r="S44" s="19">
        <v>1</v>
      </c>
      <c r="T44" s="78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78"/>
      <c r="F45" s="30">
        <f>D45*E45</f>
        <v>0</v>
      </c>
      <c r="G45" s="25">
        <v>1</v>
      </c>
      <c r="H45" s="78"/>
      <c r="I45" s="27">
        <f>G45*H45</f>
        <v>0</v>
      </c>
      <c r="J45" s="19">
        <v>1</v>
      </c>
      <c r="K45" s="78"/>
      <c r="L45" s="30">
        <f>J45*K45</f>
        <v>0</v>
      </c>
      <c r="M45" s="25">
        <v>1</v>
      </c>
      <c r="N45" s="78"/>
      <c r="O45" s="27">
        <f>M45*N45</f>
        <v>0</v>
      </c>
      <c r="P45" s="19">
        <v>1</v>
      </c>
      <c r="Q45" s="78"/>
      <c r="R45" s="30">
        <f>P45*Q45</f>
        <v>0</v>
      </c>
      <c r="S45" s="19">
        <v>1</v>
      </c>
      <c r="T45" s="78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78"/>
      <c r="F46" s="30">
        <f>D46*E46</f>
        <v>0</v>
      </c>
      <c r="G46" s="25">
        <v>1</v>
      </c>
      <c r="H46" s="78"/>
      <c r="I46" s="27">
        <f>G46*H46</f>
        <v>0</v>
      </c>
      <c r="J46" s="19">
        <v>1</v>
      </c>
      <c r="K46" s="78"/>
      <c r="L46" s="30">
        <f>J46*K46</f>
        <v>0</v>
      </c>
      <c r="M46" s="25">
        <v>1</v>
      </c>
      <c r="N46" s="78"/>
      <c r="O46" s="27">
        <f>M46*N46</f>
        <v>0</v>
      </c>
      <c r="P46" s="19">
        <v>1</v>
      </c>
      <c r="Q46" s="78"/>
      <c r="R46" s="30">
        <f>P46*Q46</f>
        <v>0</v>
      </c>
      <c r="S46" s="19">
        <v>1</v>
      </c>
      <c r="T46" s="78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78"/>
      <c r="F47" s="30">
        <f>D47*E47</f>
        <v>0</v>
      </c>
      <c r="G47" s="25">
        <v>1</v>
      </c>
      <c r="H47" s="78"/>
      <c r="I47" s="27">
        <f>G47*H47</f>
        <v>0</v>
      </c>
      <c r="J47" s="19">
        <v>1</v>
      </c>
      <c r="K47" s="78"/>
      <c r="L47" s="30">
        <f>J47*K47</f>
        <v>0</v>
      </c>
      <c r="M47" s="25">
        <v>1</v>
      </c>
      <c r="N47" s="78"/>
      <c r="O47" s="27">
        <f>M47*N47</f>
        <v>0</v>
      </c>
      <c r="P47" s="19">
        <v>1</v>
      </c>
      <c r="Q47" s="78"/>
      <c r="R47" s="30">
        <f>P47*Q47</f>
        <v>0</v>
      </c>
      <c r="S47" s="19">
        <v>1</v>
      </c>
      <c r="T47" s="78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78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78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6:U16"/>
    <mergeCell ref="D14:U14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view="pageBreakPreview" topLeftCell="A16" zoomScale="85" zoomScaleNormal="85" zoomScaleSheetLayoutView="85" zoomScalePageLayoutView="25" workbookViewId="0">
      <selection activeCell="E21" sqref="E21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95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4" thickBot="1" x14ac:dyDescent="0.4">
      <c r="A2" s="42"/>
      <c r="B2" s="70" t="s">
        <v>30</v>
      </c>
      <c r="C2" s="7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72" t="s">
        <v>84</v>
      </c>
      <c r="P2" s="70"/>
      <c r="Q2" s="82"/>
      <c r="R2" s="82"/>
      <c r="S2" s="82"/>
      <c r="T2" s="82"/>
      <c r="U2" s="82"/>
      <c r="V2" s="82"/>
      <c r="W2" s="82"/>
      <c r="X2" s="83"/>
    </row>
    <row r="3" spans="1:24" s="41" customFormat="1" ht="27.75" customHeight="1" thickBot="1" x14ac:dyDescent="0.35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5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1.75" thickBot="1" x14ac:dyDescent="0.3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78"/>
      <c r="F6" s="30">
        <f t="shared" ref="F6:F19" si="0">D6*E6</f>
        <v>0</v>
      </c>
      <c r="G6" s="25">
        <v>4</v>
      </c>
      <c r="H6" s="78"/>
      <c r="I6" s="27">
        <f t="shared" ref="I6:I19" si="1">G6*H6</f>
        <v>0</v>
      </c>
      <c r="J6" s="19">
        <v>4</v>
      </c>
      <c r="K6" s="78"/>
      <c r="L6" s="30">
        <f t="shared" ref="L6:L19" si="2">J6*K6</f>
        <v>0</v>
      </c>
      <c r="M6" s="25">
        <v>4</v>
      </c>
      <c r="N6" s="78"/>
      <c r="O6" s="27">
        <f t="shared" ref="O6:O19" si="3">M6*N6</f>
        <v>0</v>
      </c>
      <c r="P6" s="19">
        <v>4</v>
      </c>
      <c r="Q6" s="78"/>
      <c r="R6" s="30">
        <f t="shared" ref="R6:R43" si="4">P6*Q6</f>
        <v>0</v>
      </c>
      <c r="S6" s="19">
        <v>4</v>
      </c>
      <c r="T6" s="78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78"/>
      <c r="X7" s="30">
        <f t="shared" ref="X7:X20" si="6">V7*W7</f>
        <v>0</v>
      </c>
    </row>
    <row r="8" spans="1:24" s="10" customFormat="1" ht="34.9" customHeight="1" thickBot="1" x14ac:dyDescent="0.35">
      <c r="A8" s="8">
        <v>3</v>
      </c>
      <c r="B8" s="11" t="s">
        <v>34</v>
      </c>
      <c r="C8" s="8" t="s">
        <v>12</v>
      </c>
      <c r="D8" s="19">
        <v>1</v>
      </c>
      <c r="E8" s="78"/>
      <c r="F8" s="30">
        <f t="shared" si="0"/>
        <v>0</v>
      </c>
      <c r="G8" s="25">
        <v>1</v>
      </c>
      <c r="H8" s="78"/>
      <c r="I8" s="27">
        <f t="shared" si="1"/>
        <v>0</v>
      </c>
      <c r="J8" s="19">
        <v>1</v>
      </c>
      <c r="K8" s="78"/>
      <c r="L8" s="30">
        <f t="shared" si="2"/>
        <v>0</v>
      </c>
      <c r="M8" s="25">
        <v>1</v>
      </c>
      <c r="N8" s="78"/>
      <c r="O8" s="27">
        <f t="shared" si="3"/>
        <v>0</v>
      </c>
      <c r="P8" s="19">
        <v>1</v>
      </c>
      <c r="Q8" s="78"/>
      <c r="R8" s="30">
        <f t="shared" si="4"/>
        <v>0</v>
      </c>
      <c r="S8" s="19">
        <v>1</v>
      </c>
      <c r="T8" s="78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5">
      <c r="A9" s="8">
        <v>4</v>
      </c>
      <c r="B9" s="11" t="s">
        <v>36</v>
      </c>
      <c r="C9" s="8" t="s">
        <v>12</v>
      </c>
      <c r="D9" s="19">
        <v>3</v>
      </c>
      <c r="E9" s="78"/>
      <c r="F9" s="30">
        <f t="shared" si="0"/>
        <v>0</v>
      </c>
      <c r="G9" s="25">
        <v>3</v>
      </c>
      <c r="H9" s="78"/>
      <c r="I9" s="27">
        <f t="shared" si="1"/>
        <v>0</v>
      </c>
      <c r="J9" s="19">
        <v>3</v>
      </c>
      <c r="K9" s="78"/>
      <c r="L9" s="30">
        <f t="shared" si="2"/>
        <v>0</v>
      </c>
      <c r="M9" s="25">
        <v>3</v>
      </c>
      <c r="N9" s="78"/>
      <c r="O9" s="27">
        <f t="shared" si="3"/>
        <v>0</v>
      </c>
      <c r="P9" s="19">
        <v>3</v>
      </c>
      <c r="Q9" s="78"/>
      <c r="R9" s="30">
        <f t="shared" si="4"/>
        <v>0</v>
      </c>
      <c r="S9" s="19">
        <v>3</v>
      </c>
      <c r="T9" s="78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5">
      <c r="A10" s="8">
        <v>5</v>
      </c>
      <c r="B10" s="11" t="s">
        <v>37</v>
      </c>
      <c r="C10" s="8" t="s">
        <v>12</v>
      </c>
      <c r="D10" s="19">
        <v>1</v>
      </c>
      <c r="E10" s="78"/>
      <c r="F10" s="30">
        <f t="shared" si="0"/>
        <v>0</v>
      </c>
      <c r="G10" s="25">
        <v>1</v>
      </c>
      <c r="H10" s="78"/>
      <c r="I10" s="27">
        <f t="shared" si="1"/>
        <v>0</v>
      </c>
      <c r="J10" s="19">
        <v>1</v>
      </c>
      <c r="K10" s="78"/>
      <c r="L10" s="30">
        <f t="shared" si="2"/>
        <v>0</v>
      </c>
      <c r="M10" s="25">
        <v>1</v>
      </c>
      <c r="N10" s="78"/>
      <c r="O10" s="27">
        <f t="shared" si="3"/>
        <v>0</v>
      </c>
      <c r="P10" s="19">
        <v>1</v>
      </c>
      <c r="Q10" s="78"/>
      <c r="R10" s="30">
        <f t="shared" si="4"/>
        <v>0</v>
      </c>
      <c r="S10" s="19">
        <v>1</v>
      </c>
      <c r="T10" s="78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78"/>
      <c r="F11" s="30">
        <f t="shared" si="0"/>
        <v>0</v>
      </c>
      <c r="G11" s="25">
        <v>1</v>
      </c>
      <c r="H11" s="78"/>
      <c r="I11" s="27">
        <f t="shared" si="1"/>
        <v>0</v>
      </c>
      <c r="J11" s="19">
        <v>1</v>
      </c>
      <c r="K11" s="78"/>
      <c r="L11" s="30">
        <f t="shared" si="2"/>
        <v>0</v>
      </c>
      <c r="M11" s="25">
        <v>1</v>
      </c>
      <c r="N11" s="78"/>
      <c r="O11" s="27">
        <f t="shared" si="3"/>
        <v>0</v>
      </c>
      <c r="P11" s="19">
        <v>1</v>
      </c>
      <c r="Q11" s="78"/>
      <c r="R11" s="30">
        <f t="shared" si="4"/>
        <v>0</v>
      </c>
      <c r="S11" s="19">
        <v>1</v>
      </c>
      <c r="T11" s="78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78"/>
      <c r="F12" s="30">
        <f t="shared" si="0"/>
        <v>0</v>
      </c>
      <c r="G12" s="25">
        <v>1</v>
      </c>
      <c r="H12" s="78"/>
      <c r="I12" s="27">
        <f t="shared" si="1"/>
        <v>0</v>
      </c>
      <c r="J12" s="19">
        <v>1</v>
      </c>
      <c r="K12" s="78"/>
      <c r="L12" s="30">
        <f t="shared" si="2"/>
        <v>0</v>
      </c>
      <c r="M12" s="25">
        <v>1</v>
      </c>
      <c r="N12" s="78"/>
      <c r="O12" s="27">
        <f t="shared" si="3"/>
        <v>0</v>
      </c>
      <c r="P12" s="19">
        <v>1</v>
      </c>
      <c r="Q12" s="78"/>
      <c r="R12" s="30">
        <f t="shared" si="4"/>
        <v>0</v>
      </c>
      <c r="S12" s="19">
        <v>1</v>
      </c>
      <c r="T12" s="78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78"/>
      <c r="F13" s="30">
        <f t="shared" si="0"/>
        <v>0</v>
      </c>
      <c r="G13" s="25">
        <v>1</v>
      </c>
      <c r="H13" s="78"/>
      <c r="I13" s="27">
        <f t="shared" si="1"/>
        <v>0</v>
      </c>
      <c r="J13" s="19">
        <v>1</v>
      </c>
      <c r="K13" s="78"/>
      <c r="L13" s="30">
        <f t="shared" si="2"/>
        <v>0</v>
      </c>
      <c r="M13" s="25">
        <v>1</v>
      </c>
      <c r="N13" s="78"/>
      <c r="O13" s="27">
        <f t="shared" si="3"/>
        <v>0</v>
      </c>
      <c r="P13" s="19">
        <v>1</v>
      </c>
      <c r="Q13" s="78"/>
      <c r="R13" s="30">
        <f t="shared" si="4"/>
        <v>0</v>
      </c>
      <c r="S13" s="19">
        <v>1</v>
      </c>
      <c r="T13" s="78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78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78"/>
      <c r="F15" s="30">
        <f t="shared" ref="F15" si="8">D15*E15</f>
        <v>0</v>
      </c>
      <c r="G15" s="25">
        <v>1</v>
      </c>
      <c r="H15" s="78"/>
      <c r="I15" s="27">
        <f t="shared" ref="I15" si="9">G15*H15</f>
        <v>0</v>
      </c>
      <c r="J15" s="19">
        <v>1</v>
      </c>
      <c r="K15" s="78"/>
      <c r="L15" s="30">
        <f t="shared" ref="L15" si="10">J15*K15</f>
        <v>0</v>
      </c>
      <c r="M15" s="25">
        <v>1</v>
      </c>
      <c r="N15" s="78"/>
      <c r="O15" s="27">
        <f t="shared" ref="O15" si="11">M15*N15</f>
        <v>0</v>
      </c>
      <c r="P15" s="19">
        <v>1</v>
      </c>
      <c r="Q15" s="78"/>
      <c r="R15" s="30">
        <f t="shared" ref="R15" si="12">P15*Q15</f>
        <v>0</v>
      </c>
      <c r="S15" s="19">
        <v>1</v>
      </c>
      <c r="T15" s="78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78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78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78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78"/>
      <c r="F19" s="30">
        <f t="shared" si="0"/>
        <v>0</v>
      </c>
      <c r="G19" s="25">
        <v>1</v>
      </c>
      <c r="H19" s="78"/>
      <c r="I19" s="27">
        <f t="shared" si="1"/>
        <v>0</v>
      </c>
      <c r="J19" s="19">
        <v>1</v>
      </c>
      <c r="K19" s="78"/>
      <c r="L19" s="30">
        <f t="shared" si="2"/>
        <v>0</v>
      </c>
      <c r="M19" s="25">
        <v>1</v>
      </c>
      <c r="N19" s="78"/>
      <c r="O19" s="27">
        <f t="shared" si="3"/>
        <v>0</v>
      </c>
      <c r="P19" s="19">
        <v>1</v>
      </c>
      <c r="Q19" s="78"/>
      <c r="R19" s="30">
        <f t="shared" si="4"/>
        <v>0</v>
      </c>
      <c r="S19" s="19">
        <v>1</v>
      </c>
      <c r="T19" s="78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78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79"/>
      <c r="F21" s="29">
        <f t="shared" ref="F21:F43" si="14">D21*E21</f>
        <v>0</v>
      </c>
      <c r="G21" s="31">
        <v>1</v>
      </c>
      <c r="H21" s="79"/>
      <c r="I21" s="32">
        <f t="shared" ref="I21:I43" si="15">G21*H21</f>
        <v>0</v>
      </c>
      <c r="J21" s="17">
        <v>1</v>
      </c>
      <c r="K21" s="79"/>
      <c r="L21" s="29">
        <f t="shared" ref="L21:L43" si="16">J21*K21</f>
        <v>0</v>
      </c>
      <c r="M21" s="31">
        <v>1</v>
      </c>
      <c r="N21" s="79"/>
      <c r="O21" s="32">
        <f t="shared" ref="O21:O43" si="17">M21*N21</f>
        <v>0</v>
      </c>
      <c r="P21" s="17">
        <v>1</v>
      </c>
      <c r="Q21" s="79"/>
      <c r="R21" s="29">
        <f t="shared" si="4"/>
        <v>0</v>
      </c>
      <c r="S21" s="17">
        <v>1</v>
      </c>
      <c r="T21" s="79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78"/>
      <c r="F22" s="30">
        <f t="shared" si="14"/>
        <v>0</v>
      </c>
      <c r="G22" s="26">
        <v>1</v>
      </c>
      <c r="H22" s="78"/>
      <c r="I22" s="27">
        <f t="shared" si="15"/>
        <v>0</v>
      </c>
      <c r="J22" s="28">
        <v>1</v>
      </c>
      <c r="K22" s="78"/>
      <c r="L22" s="30">
        <f t="shared" si="16"/>
        <v>0</v>
      </c>
      <c r="M22" s="26">
        <v>1</v>
      </c>
      <c r="N22" s="78"/>
      <c r="O22" s="27">
        <f t="shared" si="17"/>
        <v>0</v>
      </c>
      <c r="P22" s="28">
        <v>1</v>
      </c>
      <c r="Q22" s="78"/>
      <c r="R22" s="30">
        <f t="shared" si="4"/>
        <v>0</v>
      </c>
      <c r="S22" s="28">
        <v>1</v>
      </c>
      <c r="T22" s="78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78"/>
      <c r="F23" s="30">
        <f t="shared" si="14"/>
        <v>0</v>
      </c>
      <c r="G23" s="25">
        <v>1</v>
      </c>
      <c r="H23" s="78"/>
      <c r="I23" s="27">
        <f t="shared" si="15"/>
        <v>0</v>
      </c>
      <c r="J23" s="19">
        <v>1</v>
      </c>
      <c r="K23" s="78"/>
      <c r="L23" s="30">
        <f t="shared" si="16"/>
        <v>0</v>
      </c>
      <c r="M23" s="25">
        <v>1</v>
      </c>
      <c r="N23" s="78"/>
      <c r="O23" s="27">
        <f t="shared" si="17"/>
        <v>0</v>
      </c>
      <c r="P23" s="19">
        <v>1</v>
      </c>
      <c r="Q23" s="78"/>
      <c r="R23" s="30">
        <f t="shared" si="4"/>
        <v>0</v>
      </c>
      <c r="S23" s="19">
        <v>1</v>
      </c>
      <c r="T23" s="78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78"/>
      <c r="F24" s="30">
        <f t="shared" si="14"/>
        <v>0</v>
      </c>
      <c r="G24" s="25">
        <v>1</v>
      </c>
      <c r="H24" s="78"/>
      <c r="I24" s="27">
        <f t="shared" si="15"/>
        <v>0</v>
      </c>
      <c r="J24" s="19">
        <v>1</v>
      </c>
      <c r="K24" s="78"/>
      <c r="L24" s="30">
        <f t="shared" si="16"/>
        <v>0</v>
      </c>
      <c r="M24" s="25">
        <v>1</v>
      </c>
      <c r="N24" s="78"/>
      <c r="O24" s="27">
        <f t="shared" si="17"/>
        <v>0</v>
      </c>
      <c r="P24" s="19">
        <v>1</v>
      </c>
      <c r="Q24" s="78"/>
      <c r="R24" s="30">
        <f t="shared" si="4"/>
        <v>0</v>
      </c>
      <c r="S24" s="19">
        <v>1</v>
      </c>
      <c r="T24" s="78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78"/>
      <c r="F25" s="30">
        <f t="shared" si="14"/>
        <v>0</v>
      </c>
      <c r="G25" s="25">
        <v>1</v>
      </c>
      <c r="H25" s="78"/>
      <c r="I25" s="27">
        <f t="shared" si="15"/>
        <v>0</v>
      </c>
      <c r="J25" s="19">
        <v>1</v>
      </c>
      <c r="K25" s="78"/>
      <c r="L25" s="30">
        <f t="shared" si="16"/>
        <v>0</v>
      </c>
      <c r="M25" s="25">
        <v>1</v>
      </c>
      <c r="N25" s="78"/>
      <c r="O25" s="27">
        <f t="shared" si="17"/>
        <v>0</v>
      </c>
      <c r="P25" s="19">
        <v>1</v>
      </c>
      <c r="Q25" s="78"/>
      <c r="R25" s="30">
        <f t="shared" si="4"/>
        <v>0</v>
      </c>
      <c r="S25" s="19">
        <v>1</v>
      </c>
      <c r="T25" s="78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78"/>
      <c r="F26" s="30">
        <f t="shared" si="14"/>
        <v>0</v>
      </c>
      <c r="G26" s="25">
        <v>1</v>
      </c>
      <c r="H26" s="78"/>
      <c r="I26" s="27">
        <f t="shared" si="15"/>
        <v>0</v>
      </c>
      <c r="J26" s="19">
        <v>1</v>
      </c>
      <c r="K26" s="78"/>
      <c r="L26" s="30">
        <f t="shared" si="16"/>
        <v>0</v>
      </c>
      <c r="M26" s="25">
        <v>1</v>
      </c>
      <c r="N26" s="78"/>
      <c r="O26" s="27">
        <f t="shared" si="17"/>
        <v>0</v>
      </c>
      <c r="P26" s="19">
        <v>1</v>
      </c>
      <c r="Q26" s="78"/>
      <c r="R26" s="30">
        <f t="shared" si="4"/>
        <v>0</v>
      </c>
      <c r="S26" s="19">
        <v>1</v>
      </c>
      <c r="T26" s="78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78"/>
      <c r="F27" s="30">
        <f t="shared" si="14"/>
        <v>0</v>
      </c>
      <c r="G27" s="25">
        <v>1</v>
      </c>
      <c r="H27" s="78"/>
      <c r="I27" s="27">
        <f t="shared" si="15"/>
        <v>0</v>
      </c>
      <c r="J27" s="19">
        <v>1</v>
      </c>
      <c r="K27" s="78"/>
      <c r="L27" s="30">
        <f t="shared" si="16"/>
        <v>0</v>
      </c>
      <c r="M27" s="25">
        <v>1</v>
      </c>
      <c r="N27" s="78"/>
      <c r="O27" s="27">
        <f t="shared" si="17"/>
        <v>0</v>
      </c>
      <c r="P27" s="19">
        <v>1</v>
      </c>
      <c r="Q27" s="78"/>
      <c r="R27" s="30">
        <f t="shared" si="4"/>
        <v>0</v>
      </c>
      <c r="S27" s="19">
        <v>1</v>
      </c>
      <c r="T27" s="78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78"/>
      <c r="F28" s="30">
        <f t="shared" si="14"/>
        <v>0</v>
      </c>
      <c r="G28" s="25">
        <v>1</v>
      </c>
      <c r="H28" s="78"/>
      <c r="I28" s="27">
        <f t="shared" si="15"/>
        <v>0</v>
      </c>
      <c r="J28" s="19">
        <v>1</v>
      </c>
      <c r="K28" s="78"/>
      <c r="L28" s="30">
        <f t="shared" si="16"/>
        <v>0</v>
      </c>
      <c r="M28" s="25">
        <v>1</v>
      </c>
      <c r="N28" s="78"/>
      <c r="O28" s="27">
        <f t="shared" si="17"/>
        <v>0</v>
      </c>
      <c r="P28" s="19">
        <v>1</v>
      </c>
      <c r="Q28" s="78"/>
      <c r="R28" s="30">
        <f t="shared" si="4"/>
        <v>0</v>
      </c>
      <c r="S28" s="19">
        <v>1</v>
      </c>
      <c r="T28" s="78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78"/>
      <c r="F29" s="30">
        <f t="shared" si="14"/>
        <v>0</v>
      </c>
      <c r="G29" s="25">
        <v>1</v>
      </c>
      <c r="H29" s="78"/>
      <c r="I29" s="27">
        <f t="shared" si="15"/>
        <v>0</v>
      </c>
      <c r="J29" s="19">
        <v>1</v>
      </c>
      <c r="K29" s="78"/>
      <c r="L29" s="30">
        <f t="shared" si="16"/>
        <v>0</v>
      </c>
      <c r="M29" s="25">
        <v>1</v>
      </c>
      <c r="N29" s="78"/>
      <c r="O29" s="27">
        <f t="shared" si="17"/>
        <v>0</v>
      </c>
      <c r="P29" s="19">
        <v>1</v>
      </c>
      <c r="Q29" s="78"/>
      <c r="R29" s="30">
        <f t="shared" si="4"/>
        <v>0</v>
      </c>
      <c r="S29" s="19">
        <v>1</v>
      </c>
      <c r="T29" s="78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78"/>
      <c r="F30" s="30">
        <f t="shared" si="14"/>
        <v>0</v>
      </c>
      <c r="G30" s="25">
        <v>1</v>
      </c>
      <c r="H30" s="78"/>
      <c r="I30" s="27">
        <f t="shared" si="15"/>
        <v>0</v>
      </c>
      <c r="J30" s="19">
        <v>1</v>
      </c>
      <c r="K30" s="78"/>
      <c r="L30" s="30">
        <f t="shared" si="16"/>
        <v>0</v>
      </c>
      <c r="M30" s="25">
        <v>1</v>
      </c>
      <c r="N30" s="78"/>
      <c r="O30" s="27">
        <f t="shared" si="17"/>
        <v>0</v>
      </c>
      <c r="P30" s="19">
        <v>1</v>
      </c>
      <c r="Q30" s="78"/>
      <c r="R30" s="30">
        <f t="shared" si="4"/>
        <v>0</v>
      </c>
      <c r="S30" s="19">
        <v>1</v>
      </c>
      <c r="T30" s="78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78"/>
      <c r="F31" s="30">
        <f t="shared" si="14"/>
        <v>0</v>
      </c>
      <c r="G31" s="25">
        <v>1</v>
      </c>
      <c r="H31" s="78"/>
      <c r="I31" s="27">
        <f t="shared" si="15"/>
        <v>0</v>
      </c>
      <c r="J31" s="19">
        <v>1</v>
      </c>
      <c r="K31" s="78"/>
      <c r="L31" s="30">
        <f t="shared" si="16"/>
        <v>0</v>
      </c>
      <c r="M31" s="25">
        <v>1</v>
      </c>
      <c r="N31" s="78"/>
      <c r="O31" s="27">
        <f t="shared" si="17"/>
        <v>0</v>
      </c>
      <c r="P31" s="19">
        <v>1</v>
      </c>
      <c r="Q31" s="78"/>
      <c r="R31" s="30">
        <f t="shared" si="4"/>
        <v>0</v>
      </c>
      <c r="S31" s="19">
        <v>1</v>
      </c>
      <c r="T31" s="78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78"/>
      <c r="F32" s="30">
        <f t="shared" si="14"/>
        <v>0</v>
      </c>
      <c r="G32" s="25">
        <v>1</v>
      </c>
      <c r="H32" s="78"/>
      <c r="I32" s="27">
        <f t="shared" si="15"/>
        <v>0</v>
      </c>
      <c r="J32" s="19">
        <v>1</v>
      </c>
      <c r="K32" s="78"/>
      <c r="L32" s="30">
        <f t="shared" si="16"/>
        <v>0</v>
      </c>
      <c r="M32" s="25">
        <v>1</v>
      </c>
      <c r="N32" s="78"/>
      <c r="O32" s="27">
        <f t="shared" si="17"/>
        <v>0</v>
      </c>
      <c r="P32" s="19">
        <v>1</v>
      </c>
      <c r="Q32" s="78"/>
      <c r="R32" s="30">
        <f t="shared" si="4"/>
        <v>0</v>
      </c>
      <c r="S32" s="19">
        <v>1</v>
      </c>
      <c r="T32" s="78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78"/>
      <c r="F33" s="30">
        <f t="shared" si="14"/>
        <v>0</v>
      </c>
      <c r="G33" s="26">
        <v>10000</v>
      </c>
      <c r="H33" s="78"/>
      <c r="I33" s="27">
        <f t="shared" si="15"/>
        <v>0</v>
      </c>
      <c r="J33" s="28">
        <v>10000</v>
      </c>
      <c r="K33" s="78"/>
      <c r="L33" s="30">
        <f t="shared" si="16"/>
        <v>0</v>
      </c>
      <c r="M33" s="26">
        <v>10000</v>
      </c>
      <c r="N33" s="78"/>
      <c r="O33" s="27">
        <f t="shared" si="17"/>
        <v>0</v>
      </c>
      <c r="P33" s="28">
        <v>10000</v>
      </c>
      <c r="Q33" s="78"/>
      <c r="R33" s="30">
        <f t="shared" si="4"/>
        <v>0</v>
      </c>
      <c r="S33" s="28">
        <v>10000</v>
      </c>
      <c r="T33" s="78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78"/>
      <c r="F34" s="30">
        <f t="shared" si="14"/>
        <v>0</v>
      </c>
      <c r="G34" s="26">
        <v>25000</v>
      </c>
      <c r="H34" s="78"/>
      <c r="I34" s="27">
        <f t="shared" si="15"/>
        <v>0</v>
      </c>
      <c r="J34" s="28">
        <v>25000</v>
      </c>
      <c r="K34" s="78"/>
      <c r="L34" s="30">
        <f t="shared" si="16"/>
        <v>0</v>
      </c>
      <c r="M34" s="26">
        <v>25000</v>
      </c>
      <c r="N34" s="78"/>
      <c r="O34" s="27">
        <f t="shared" si="17"/>
        <v>0</v>
      </c>
      <c r="P34" s="28">
        <v>25000</v>
      </c>
      <c r="Q34" s="78"/>
      <c r="R34" s="30">
        <f t="shared" si="4"/>
        <v>0</v>
      </c>
      <c r="S34" s="28">
        <v>25000</v>
      </c>
      <c r="T34" s="78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78"/>
      <c r="F35" s="30">
        <f t="shared" si="14"/>
        <v>0</v>
      </c>
      <c r="G35" s="26">
        <v>50000</v>
      </c>
      <c r="H35" s="78"/>
      <c r="I35" s="27">
        <f t="shared" si="15"/>
        <v>0</v>
      </c>
      <c r="J35" s="28">
        <v>50000</v>
      </c>
      <c r="K35" s="78"/>
      <c r="L35" s="30">
        <f t="shared" si="16"/>
        <v>0</v>
      </c>
      <c r="M35" s="26">
        <v>50000</v>
      </c>
      <c r="N35" s="78"/>
      <c r="O35" s="27">
        <f t="shared" si="17"/>
        <v>0</v>
      </c>
      <c r="P35" s="28">
        <v>50000</v>
      </c>
      <c r="Q35" s="78"/>
      <c r="R35" s="30">
        <f t="shared" si="4"/>
        <v>0</v>
      </c>
      <c r="S35" s="28">
        <v>50000</v>
      </c>
      <c r="T35" s="78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80"/>
      <c r="F36" s="52">
        <f t="shared" si="14"/>
        <v>0</v>
      </c>
      <c r="G36" s="53">
        <v>75000</v>
      </c>
      <c r="H36" s="80"/>
      <c r="I36" s="54">
        <f t="shared" si="15"/>
        <v>0</v>
      </c>
      <c r="J36" s="50">
        <v>75000</v>
      </c>
      <c r="K36" s="80"/>
      <c r="L36" s="52">
        <f t="shared" si="16"/>
        <v>0</v>
      </c>
      <c r="M36" s="53">
        <v>75000</v>
      </c>
      <c r="N36" s="80"/>
      <c r="O36" s="54">
        <f t="shared" si="17"/>
        <v>0</v>
      </c>
      <c r="P36" s="50">
        <v>75000</v>
      </c>
      <c r="Q36" s="80"/>
      <c r="R36" s="52">
        <f t="shared" si="4"/>
        <v>0</v>
      </c>
      <c r="S36" s="50">
        <v>75000</v>
      </c>
      <c r="T36" s="80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80"/>
      <c r="F37" s="52">
        <f t="shared" si="14"/>
        <v>0</v>
      </c>
      <c r="G37" s="53">
        <v>110000</v>
      </c>
      <c r="H37" s="80"/>
      <c r="I37" s="54">
        <f t="shared" si="15"/>
        <v>0</v>
      </c>
      <c r="J37" s="50">
        <v>110000</v>
      </c>
      <c r="K37" s="80"/>
      <c r="L37" s="52">
        <f t="shared" si="16"/>
        <v>0</v>
      </c>
      <c r="M37" s="53">
        <v>110000</v>
      </c>
      <c r="N37" s="80"/>
      <c r="O37" s="54">
        <f t="shared" si="17"/>
        <v>0</v>
      </c>
      <c r="P37" s="50">
        <v>110000</v>
      </c>
      <c r="Q37" s="80"/>
      <c r="R37" s="52">
        <f t="shared" si="4"/>
        <v>0</v>
      </c>
      <c r="S37" s="50">
        <v>110000</v>
      </c>
      <c r="T37" s="80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78"/>
      <c r="F38" s="30">
        <f t="shared" si="14"/>
        <v>0</v>
      </c>
      <c r="G38" s="25">
        <v>1</v>
      </c>
      <c r="H38" s="78"/>
      <c r="I38" s="27">
        <f t="shared" si="15"/>
        <v>0</v>
      </c>
      <c r="J38" s="19">
        <v>1</v>
      </c>
      <c r="K38" s="78"/>
      <c r="L38" s="30">
        <f t="shared" si="16"/>
        <v>0</v>
      </c>
      <c r="M38" s="25">
        <v>1</v>
      </c>
      <c r="N38" s="78"/>
      <c r="O38" s="27">
        <f t="shared" si="17"/>
        <v>0</v>
      </c>
      <c r="P38" s="19">
        <v>1</v>
      </c>
      <c r="Q38" s="78"/>
      <c r="R38" s="30">
        <f t="shared" si="4"/>
        <v>0</v>
      </c>
      <c r="S38" s="19">
        <v>1</v>
      </c>
      <c r="T38" s="78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78"/>
      <c r="F39" s="30">
        <f t="shared" si="14"/>
        <v>0</v>
      </c>
      <c r="G39" s="26">
        <v>10000</v>
      </c>
      <c r="H39" s="78"/>
      <c r="I39" s="27">
        <f t="shared" si="15"/>
        <v>0</v>
      </c>
      <c r="J39" s="28">
        <v>10000</v>
      </c>
      <c r="K39" s="78"/>
      <c r="L39" s="30">
        <f t="shared" si="16"/>
        <v>0</v>
      </c>
      <c r="M39" s="26">
        <v>10000</v>
      </c>
      <c r="N39" s="78"/>
      <c r="O39" s="27">
        <f t="shared" si="17"/>
        <v>0</v>
      </c>
      <c r="P39" s="28">
        <v>10000</v>
      </c>
      <c r="Q39" s="78"/>
      <c r="R39" s="30">
        <f t="shared" si="4"/>
        <v>0</v>
      </c>
      <c r="S39" s="28">
        <v>10000</v>
      </c>
      <c r="T39" s="78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78"/>
      <c r="F40" s="30">
        <f t="shared" si="14"/>
        <v>0</v>
      </c>
      <c r="G40" s="26">
        <v>25000</v>
      </c>
      <c r="H40" s="78"/>
      <c r="I40" s="27">
        <f t="shared" si="15"/>
        <v>0</v>
      </c>
      <c r="J40" s="28">
        <v>25000</v>
      </c>
      <c r="K40" s="78"/>
      <c r="L40" s="30">
        <f t="shared" si="16"/>
        <v>0</v>
      </c>
      <c r="M40" s="26">
        <v>25000</v>
      </c>
      <c r="N40" s="78"/>
      <c r="O40" s="27">
        <f t="shared" si="17"/>
        <v>0</v>
      </c>
      <c r="P40" s="28">
        <v>25000</v>
      </c>
      <c r="Q40" s="78"/>
      <c r="R40" s="30">
        <f t="shared" si="4"/>
        <v>0</v>
      </c>
      <c r="S40" s="28">
        <v>25000</v>
      </c>
      <c r="T40" s="78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78"/>
      <c r="F41" s="30">
        <f t="shared" si="14"/>
        <v>0</v>
      </c>
      <c r="G41" s="26">
        <v>50000</v>
      </c>
      <c r="H41" s="78"/>
      <c r="I41" s="27">
        <f t="shared" si="15"/>
        <v>0</v>
      </c>
      <c r="J41" s="28">
        <v>50000</v>
      </c>
      <c r="K41" s="78"/>
      <c r="L41" s="30">
        <f t="shared" si="16"/>
        <v>0</v>
      </c>
      <c r="M41" s="26">
        <v>50000</v>
      </c>
      <c r="N41" s="78"/>
      <c r="O41" s="27">
        <f t="shared" si="17"/>
        <v>0</v>
      </c>
      <c r="P41" s="28">
        <v>50000</v>
      </c>
      <c r="Q41" s="78"/>
      <c r="R41" s="30">
        <f t="shared" si="4"/>
        <v>0</v>
      </c>
      <c r="S41" s="28">
        <v>50000</v>
      </c>
      <c r="T41" s="78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80"/>
      <c r="F42" s="52">
        <f t="shared" si="14"/>
        <v>0</v>
      </c>
      <c r="G42" s="53">
        <v>75000</v>
      </c>
      <c r="H42" s="80"/>
      <c r="I42" s="54">
        <f t="shared" si="15"/>
        <v>0</v>
      </c>
      <c r="J42" s="50">
        <v>75000</v>
      </c>
      <c r="K42" s="80"/>
      <c r="L42" s="52">
        <f t="shared" si="16"/>
        <v>0</v>
      </c>
      <c r="M42" s="53">
        <v>75000</v>
      </c>
      <c r="N42" s="80"/>
      <c r="O42" s="54">
        <f t="shared" si="17"/>
        <v>0</v>
      </c>
      <c r="P42" s="50">
        <v>75000</v>
      </c>
      <c r="Q42" s="80"/>
      <c r="R42" s="52">
        <f t="shared" si="4"/>
        <v>0</v>
      </c>
      <c r="S42" s="50">
        <v>75000</v>
      </c>
      <c r="T42" s="80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80"/>
      <c r="F43" s="52">
        <f t="shared" si="14"/>
        <v>0</v>
      </c>
      <c r="G43" s="53">
        <v>110000</v>
      </c>
      <c r="H43" s="80"/>
      <c r="I43" s="54">
        <f t="shared" si="15"/>
        <v>0</v>
      </c>
      <c r="J43" s="50">
        <v>110000</v>
      </c>
      <c r="K43" s="80"/>
      <c r="L43" s="52">
        <f t="shared" si="16"/>
        <v>0</v>
      </c>
      <c r="M43" s="53">
        <v>110000</v>
      </c>
      <c r="N43" s="80"/>
      <c r="O43" s="54">
        <f t="shared" si="17"/>
        <v>0</v>
      </c>
      <c r="P43" s="50">
        <v>110000</v>
      </c>
      <c r="Q43" s="80"/>
      <c r="R43" s="52">
        <f t="shared" si="4"/>
        <v>0</v>
      </c>
      <c r="S43" s="50">
        <v>110000</v>
      </c>
      <c r="T43" s="80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78"/>
      <c r="F44" s="30">
        <f>D44*E44</f>
        <v>0</v>
      </c>
      <c r="G44" s="25">
        <v>1</v>
      </c>
      <c r="H44" s="78"/>
      <c r="I44" s="27">
        <f>G44*H44</f>
        <v>0</v>
      </c>
      <c r="J44" s="19">
        <v>1</v>
      </c>
      <c r="K44" s="78"/>
      <c r="L44" s="30">
        <f>J44*K44</f>
        <v>0</v>
      </c>
      <c r="M44" s="25">
        <v>1</v>
      </c>
      <c r="N44" s="78"/>
      <c r="O44" s="27">
        <f>M44*N44</f>
        <v>0</v>
      </c>
      <c r="P44" s="19">
        <v>1</v>
      </c>
      <c r="Q44" s="78"/>
      <c r="R44" s="30">
        <f>P44*Q44</f>
        <v>0</v>
      </c>
      <c r="S44" s="19">
        <v>1</v>
      </c>
      <c r="T44" s="78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78"/>
      <c r="F45" s="30">
        <f>D45*E45</f>
        <v>0</v>
      </c>
      <c r="G45" s="25">
        <v>1</v>
      </c>
      <c r="H45" s="78"/>
      <c r="I45" s="27">
        <f>G45*H45</f>
        <v>0</v>
      </c>
      <c r="J45" s="19">
        <v>1</v>
      </c>
      <c r="K45" s="78"/>
      <c r="L45" s="30">
        <f>J45*K45</f>
        <v>0</v>
      </c>
      <c r="M45" s="25">
        <v>1</v>
      </c>
      <c r="N45" s="78"/>
      <c r="O45" s="27">
        <f>M45*N45</f>
        <v>0</v>
      </c>
      <c r="P45" s="19">
        <v>1</v>
      </c>
      <c r="Q45" s="78"/>
      <c r="R45" s="30">
        <f>P45*Q45</f>
        <v>0</v>
      </c>
      <c r="S45" s="19">
        <v>1</v>
      </c>
      <c r="T45" s="78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78"/>
      <c r="F46" s="30">
        <f>D46*E46</f>
        <v>0</v>
      </c>
      <c r="G46" s="25">
        <v>1</v>
      </c>
      <c r="H46" s="78"/>
      <c r="I46" s="27">
        <f>G46*H46</f>
        <v>0</v>
      </c>
      <c r="J46" s="19">
        <v>1</v>
      </c>
      <c r="K46" s="78"/>
      <c r="L46" s="30">
        <f>J46*K46</f>
        <v>0</v>
      </c>
      <c r="M46" s="25">
        <v>1</v>
      </c>
      <c r="N46" s="78"/>
      <c r="O46" s="27">
        <f>M46*N46</f>
        <v>0</v>
      </c>
      <c r="P46" s="19">
        <v>1</v>
      </c>
      <c r="Q46" s="78"/>
      <c r="R46" s="30">
        <f>P46*Q46</f>
        <v>0</v>
      </c>
      <c r="S46" s="19">
        <v>1</v>
      </c>
      <c r="T46" s="78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78"/>
      <c r="F47" s="30">
        <f>D47*E47</f>
        <v>0</v>
      </c>
      <c r="G47" s="25">
        <v>1</v>
      </c>
      <c r="H47" s="78"/>
      <c r="I47" s="27">
        <f>G47*H47</f>
        <v>0</v>
      </c>
      <c r="J47" s="19">
        <v>1</v>
      </c>
      <c r="K47" s="78"/>
      <c r="L47" s="30">
        <f>J47*K47</f>
        <v>0</v>
      </c>
      <c r="M47" s="25">
        <v>1</v>
      </c>
      <c r="N47" s="78"/>
      <c r="O47" s="27">
        <f>M47*N47</f>
        <v>0</v>
      </c>
      <c r="P47" s="19">
        <v>1</v>
      </c>
      <c r="Q47" s="78"/>
      <c r="R47" s="30">
        <f>P47*Q47</f>
        <v>0</v>
      </c>
      <c r="S47" s="19">
        <v>1</v>
      </c>
      <c r="T47" s="78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78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78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4:U14"/>
    <mergeCell ref="D16:U16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view="pageBreakPreview" zoomScale="85" zoomScaleNormal="85" zoomScaleSheetLayoutView="85" zoomScalePageLayoutView="25" workbookViewId="0">
      <selection activeCell="D2" sqref="D2:N2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96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4" thickBot="1" x14ac:dyDescent="0.4">
      <c r="A2" s="42"/>
      <c r="B2" s="70" t="s">
        <v>30</v>
      </c>
      <c r="C2" s="7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72" t="s">
        <v>84</v>
      </c>
      <c r="P2" s="70"/>
      <c r="Q2" s="82"/>
      <c r="R2" s="82"/>
      <c r="S2" s="82"/>
      <c r="T2" s="82"/>
      <c r="U2" s="82"/>
      <c r="V2" s="82"/>
      <c r="W2" s="82"/>
      <c r="X2" s="83"/>
    </row>
    <row r="3" spans="1:24" s="41" customFormat="1" ht="27.75" customHeight="1" thickBot="1" x14ac:dyDescent="0.35">
      <c r="A3" s="75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5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3.45" thickBot="1" x14ac:dyDescent="0.35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78"/>
      <c r="F6" s="30">
        <f t="shared" ref="F6:F19" si="0">D6*E6</f>
        <v>0</v>
      </c>
      <c r="G6" s="25">
        <v>4</v>
      </c>
      <c r="H6" s="78"/>
      <c r="I6" s="27">
        <f t="shared" ref="I6:I19" si="1">G6*H6</f>
        <v>0</v>
      </c>
      <c r="J6" s="19">
        <v>4</v>
      </c>
      <c r="K6" s="78"/>
      <c r="L6" s="30">
        <f t="shared" ref="L6:L19" si="2">J6*K6</f>
        <v>0</v>
      </c>
      <c r="M6" s="25">
        <v>4</v>
      </c>
      <c r="N6" s="78"/>
      <c r="O6" s="27">
        <f t="shared" ref="O6:O19" si="3">M6*N6</f>
        <v>0</v>
      </c>
      <c r="P6" s="19">
        <v>4</v>
      </c>
      <c r="Q6" s="78"/>
      <c r="R6" s="30">
        <f t="shared" ref="R6:R43" si="4">P6*Q6</f>
        <v>0</v>
      </c>
      <c r="S6" s="19">
        <v>4</v>
      </c>
      <c r="T6" s="78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78"/>
      <c r="X7" s="30">
        <f t="shared" ref="X7:X20" si="6">V7*W7</f>
        <v>0</v>
      </c>
    </row>
    <row r="8" spans="1:24" s="10" customFormat="1" ht="51.75" thickBot="1" x14ac:dyDescent="0.3">
      <c r="A8" s="8">
        <v>3</v>
      </c>
      <c r="B8" s="11" t="s">
        <v>93</v>
      </c>
      <c r="C8" s="8" t="s">
        <v>12</v>
      </c>
      <c r="D8" s="19">
        <v>1</v>
      </c>
      <c r="E8" s="78"/>
      <c r="F8" s="30">
        <f t="shared" si="0"/>
        <v>0</v>
      </c>
      <c r="G8" s="25">
        <v>1</v>
      </c>
      <c r="H8" s="78"/>
      <c r="I8" s="27">
        <f t="shared" si="1"/>
        <v>0</v>
      </c>
      <c r="J8" s="19">
        <v>1</v>
      </c>
      <c r="K8" s="78"/>
      <c r="L8" s="30">
        <f t="shared" si="2"/>
        <v>0</v>
      </c>
      <c r="M8" s="25">
        <v>1</v>
      </c>
      <c r="N8" s="78"/>
      <c r="O8" s="27">
        <f t="shared" si="3"/>
        <v>0</v>
      </c>
      <c r="P8" s="19">
        <v>1</v>
      </c>
      <c r="Q8" s="78"/>
      <c r="R8" s="30">
        <f t="shared" si="4"/>
        <v>0</v>
      </c>
      <c r="S8" s="19">
        <v>1</v>
      </c>
      <c r="T8" s="78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">
      <c r="A9" s="8">
        <v>4</v>
      </c>
      <c r="B9" s="11" t="s">
        <v>36</v>
      </c>
      <c r="C9" s="8" t="s">
        <v>12</v>
      </c>
      <c r="D9" s="19">
        <v>3</v>
      </c>
      <c r="E9" s="78"/>
      <c r="F9" s="30">
        <f t="shared" si="0"/>
        <v>0</v>
      </c>
      <c r="G9" s="25">
        <v>3</v>
      </c>
      <c r="H9" s="78"/>
      <c r="I9" s="27">
        <f t="shared" si="1"/>
        <v>0</v>
      </c>
      <c r="J9" s="19">
        <v>3</v>
      </c>
      <c r="K9" s="78"/>
      <c r="L9" s="30">
        <f t="shared" si="2"/>
        <v>0</v>
      </c>
      <c r="M9" s="25">
        <v>3</v>
      </c>
      <c r="N9" s="78"/>
      <c r="O9" s="27">
        <f t="shared" si="3"/>
        <v>0</v>
      </c>
      <c r="P9" s="19">
        <v>3</v>
      </c>
      <c r="Q9" s="78"/>
      <c r="R9" s="30">
        <f t="shared" si="4"/>
        <v>0</v>
      </c>
      <c r="S9" s="19">
        <v>3</v>
      </c>
      <c r="T9" s="78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5">
      <c r="A10" s="8">
        <v>5</v>
      </c>
      <c r="B10" s="11" t="s">
        <v>37</v>
      </c>
      <c r="C10" s="8" t="s">
        <v>12</v>
      </c>
      <c r="D10" s="19">
        <v>1</v>
      </c>
      <c r="E10" s="78"/>
      <c r="F10" s="30">
        <f t="shared" si="0"/>
        <v>0</v>
      </c>
      <c r="G10" s="25">
        <v>1</v>
      </c>
      <c r="H10" s="78"/>
      <c r="I10" s="27">
        <f t="shared" si="1"/>
        <v>0</v>
      </c>
      <c r="J10" s="19">
        <v>1</v>
      </c>
      <c r="K10" s="78"/>
      <c r="L10" s="30">
        <f t="shared" si="2"/>
        <v>0</v>
      </c>
      <c r="M10" s="25">
        <v>1</v>
      </c>
      <c r="N10" s="78"/>
      <c r="O10" s="27">
        <f t="shared" si="3"/>
        <v>0</v>
      </c>
      <c r="P10" s="19">
        <v>1</v>
      </c>
      <c r="Q10" s="78"/>
      <c r="R10" s="30">
        <f t="shared" si="4"/>
        <v>0</v>
      </c>
      <c r="S10" s="19">
        <v>1</v>
      </c>
      <c r="T10" s="78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78"/>
      <c r="F11" s="30">
        <f t="shared" si="0"/>
        <v>0</v>
      </c>
      <c r="G11" s="25">
        <v>1</v>
      </c>
      <c r="H11" s="78"/>
      <c r="I11" s="27">
        <f t="shared" si="1"/>
        <v>0</v>
      </c>
      <c r="J11" s="19">
        <v>1</v>
      </c>
      <c r="K11" s="78"/>
      <c r="L11" s="30">
        <f t="shared" si="2"/>
        <v>0</v>
      </c>
      <c r="M11" s="25">
        <v>1</v>
      </c>
      <c r="N11" s="78"/>
      <c r="O11" s="27">
        <f t="shared" si="3"/>
        <v>0</v>
      </c>
      <c r="P11" s="19">
        <v>1</v>
      </c>
      <c r="Q11" s="78"/>
      <c r="R11" s="30">
        <f t="shared" si="4"/>
        <v>0</v>
      </c>
      <c r="S11" s="19">
        <v>1</v>
      </c>
      <c r="T11" s="78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78"/>
      <c r="F12" s="30">
        <f t="shared" si="0"/>
        <v>0</v>
      </c>
      <c r="G12" s="25">
        <v>1</v>
      </c>
      <c r="H12" s="78"/>
      <c r="I12" s="27">
        <f t="shared" si="1"/>
        <v>0</v>
      </c>
      <c r="J12" s="19">
        <v>1</v>
      </c>
      <c r="K12" s="78"/>
      <c r="L12" s="30">
        <f t="shared" si="2"/>
        <v>0</v>
      </c>
      <c r="M12" s="25">
        <v>1</v>
      </c>
      <c r="N12" s="78"/>
      <c r="O12" s="27">
        <f t="shared" si="3"/>
        <v>0</v>
      </c>
      <c r="P12" s="19">
        <v>1</v>
      </c>
      <c r="Q12" s="78"/>
      <c r="R12" s="30">
        <f t="shared" si="4"/>
        <v>0</v>
      </c>
      <c r="S12" s="19">
        <v>1</v>
      </c>
      <c r="T12" s="78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78"/>
      <c r="F13" s="30">
        <f t="shared" si="0"/>
        <v>0</v>
      </c>
      <c r="G13" s="25">
        <v>1</v>
      </c>
      <c r="H13" s="78"/>
      <c r="I13" s="27">
        <f t="shared" si="1"/>
        <v>0</v>
      </c>
      <c r="J13" s="19">
        <v>1</v>
      </c>
      <c r="K13" s="78"/>
      <c r="L13" s="30">
        <f t="shared" si="2"/>
        <v>0</v>
      </c>
      <c r="M13" s="25">
        <v>1</v>
      </c>
      <c r="N13" s="78"/>
      <c r="O13" s="27">
        <f t="shared" si="3"/>
        <v>0</v>
      </c>
      <c r="P13" s="19">
        <v>1</v>
      </c>
      <c r="Q13" s="78"/>
      <c r="R13" s="30">
        <f t="shared" si="4"/>
        <v>0</v>
      </c>
      <c r="S13" s="19">
        <v>1</v>
      </c>
      <c r="T13" s="78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78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78"/>
      <c r="F15" s="30">
        <f t="shared" ref="F15" si="8">D15*E15</f>
        <v>0</v>
      </c>
      <c r="G15" s="25">
        <v>1</v>
      </c>
      <c r="H15" s="78"/>
      <c r="I15" s="27">
        <f t="shared" ref="I15" si="9">G15*H15</f>
        <v>0</v>
      </c>
      <c r="J15" s="19">
        <v>1</v>
      </c>
      <c r="K15" s="78"/>
      <c r="L15" s="30">
        <f t="shared" ref="L15" si="10">J15*K15</f>
        <v>0</v>
      </c>
      <c r="M15" s="25">
        <v>1</v>
      </c>
      <c r="N15" s="78"/>
      <c r="O15" s="27">
        <f t="shared" ref="O15" si="11">M15*N15</f>
        <v>0</v>
      </c>
      <c r="P15" s="19">
        <v>1</v>
      </c>
      <c r="Q15" s="78"/>
      <c r="R15" s="30">
        <f t="shared" ref="R15" si="12">P15*Q15</f>
        <v>0</v>
      </c>
      <c r="S15" s="19">
        <v>1</v>
      </c>
      <c r="T15" s="78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78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78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78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78"/>
      <c r="F19" s="30">
        <f t="shared" si="0"/>
        <v>0</v>
      </c>
      <c r="G19" s="25">
        <v>1</v>
      </c>
      <c r="H19" s="78"/>
      <c r="I19" s="27">
        <f t="shared" si="1"/>
        <v>0</v>
      </c>
      <c r="J19" s="19">
        <v>1</v>
      </c>
      <c r="K19" s="78"/>
      <c r="L19" s="30">
        <f t="shared" si="2"/>
        <v>0</v>
      </c>
      <c r="M19" s="25">
        <v>1</v>
      </c>
      <c r="N19" s="78"/>
      <c r="O19" s="27">
        <f t="shared" si="3"/>
        <v>0</v>
      </c>
      <c r="P19" s="19">
        <v>1</v>
      </c>
      <c r="Q19" s="78"/>
      <c r="R19" s="30">
        <f t="shared" si="4"/>
        <v>0</v>
      </c>
      <c r="S19" s="19">
        <v>1</v>
      </c>
      <c r="T19" s="78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78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79"/>
      <c r="F21" s="29">
        <f t="shared" ref="F21:F43" si="14">D21*E21</f>
        <v>0</v>
      </c>
      <c r="G21" s="31">
        <v>1</v>
      </c>
      <c r="H21" s="79"/>
      <c r="I21" s="32">
        <f t="shared" ref="I21:I43" si="15">G21*H21</f>
        <v>0</v>
      </c>
      <c r="J21" s="17">
        <v>1</v>
      </c>
      <c r="K21" s="79"/>
      <c r="L21" s="29">
        <f t="shared" ref="L21:L43" si="16">J21*K21</f>
        <v>0</v>
      </c>
      <c r="M21" s="31">
        <v>1</v>
      </c>
      <c r="N21" s="79"/>
      <c r="O21" s="32">
        <f t="shared" ref="O21:O43" si="17">M21*N21</f>
        <v>0</v>
      </c>
      <c r="P21" s="17">
        <v>1</v>
      </c>
      <c r="Q21" s="79"/>
      <c r="R21" s="29">
        <f t="shared" si="4"/>
        <v>0</v>
      </c>
      <c r="S21" s="17">
        <v>1</v>
      </c>
      <c r="T21" s="79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78"/>
      <c r="F22" s="30">
        <f t="shared" si="14"/>
        <v>0</v>
      </c>
      <c r="G22" s="26">
        <v>1</v>
      </c>
      <c r="H22" s="78"/>
      <c r="I22" s="27">
        <f t="shared" si="15"/>
        <v>0</v>
      </c>
      <c r="J22" s="28">
        <v>1</v>
      </c>
      <c r="K22" s="78"/>
      <c r="L22" s="30">
        <f t="shared" si="16"/>
        <v>0</v>
      </c>
      <c r="M22" s="26">
        <v>1</v>
      </c>
      <c r="N22" s="78"/>
      <c r="O22" s="27">
        <f t="shared" si="17"/>
        <v>0</v>
      </c>
      <c r="P22" s="28">
        <v>1</v>
      </c>
      <c r="Q22" s="78"/>
      <c r="R22" s="30">
        <f t="shared" si="4"/>
        <v>0</v>
      </c>
      <c r="S22" s="28">
        <v>1</v>
      </c>
      <c r="T22" s="78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78"/>
      <c r="F23" s="30">
        <f t="shared" si="14"/>
        <v>0</v>
      </c>
      <c r="G23" s="25">
        <v>1</v>
      </c>
      <c r="H23" s="78"/>
      <c r="I23" s="27">
        <f t="shared" si="15"/>
        <v>0</v>
      </c>
      <c r="J23" s="19">
        <v>1</v>
      </c>
      <c r="K23" s="78"/>
      <c r="L23" s="30">
        <f t="shared" si="16"/>
        <v>0</v>
      </c>
      <c r="M23" s="25">
        <v>1</v>
      </c>
      <c r="N23" s="78"/>
      <c r="O23" s="27">
        <f t="shared" si="17"/>
        <v>0</v>
      </c>
      <c r="P23" s="19">
        <v>1</v>
      </c>
      <c r="Q23" s="78"/>
      <c r="R23" s="30">
        <f t="shared" si="4"/>
        <v>0</v>
      </c>
      <c r="S23" s="19">
        <v>1</v>
      </c>
      <c r="T23" s="78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78"/>
      <c r="F24" s="30">
        <f t="shared" si="14"/>
        <v>0</v>
      </c>
      <c r="G24" s="25">
        <v>1</v>
      </c>
      <c r="H24" s="78"/>
      <c r="I24" s="27">
        <f t="shared" si="15"/>
        <v>0</v>
      </c>
      <c r="J24" s="19">
        <v>1</v>
      </c>
      <c r="K24" s="78"/>
      <c r="L24" s="30">
        <f t="shared" si="16"/>
        <v>0</v>
      </c>
      <c r="M24" s="25">
        <v>1</v>
      </c>
      <c r="N24" s="78"/>
      <c r="O24" s="27">
        <f t="shared" si="17"/>
        <v>0</v>
      </c>
      <c r="P24" s="19">
        <v>1</v>
      </c>
      <c r="Q24" s="78"/>
      <c r="R24" s="30">
        <f t="shared" si="4"/>
        <v>0</v>
      </c>
      <c r="S24" s="19">
        <v>1</v>
      </c>
      <c r="T24" s="78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78"/>
      <c r="F25" s="30">
        <f t="shared" si="14"/>
        <v>0</v>
      </c>
      <c r="G25" s="25">
        <v>1</v>
      </c>
      <c r="H25" s="78"/>
      <c r="I25" s="27">
        <f t="shared" si="15"/>
        <v>0</v>
      </c>
      <c r="J25" s="19">
        <v>1</v>
      </c>
      <c r="K25" s="78"/>
      <c r="L25" s="30">
        <f t="shared" si="16"/>
        <v>0</v>
      </c>
      <c r="M25" s="25">
        <v>1</v>
      </c>
      <c r="N25" s="78"/>
      <c r="O25" s="27">
        <f t="shared" si="17"/>
        <v>0</v>
      </c>
      <c r="P25" s="19">
        <v>1</v>
      </c>
      <c r="Q25" s="78"/>
      <c r="R25" s="30">
        <f t="shared" si="4"/>
        <v>0</v>
      </c>
      <c r="S25" s="19">
        <v>1</v>
      </c>
      <c r="T25" s="78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78"/>
      <c r="F26" s="30">
        <f t="shared" si="14"/>
        <v>0</v>
      </c>
      <c r="G26" s="25">
        <v>1</v>
      </c>
      <c r="H26" s="78"/>
      <c r="I26" s="27">
        <f t="shared" si="15"/>
        <v>0</v>
      </c>
      <c r="J26" s="19">
        <v>1</v>
      </c>
      <c r="K26" s="78"/>
      <c r="L26" s="30">
        <f t="shared" si="16"/>
        <v>0</v>
      </c>
      <c r="M26" s="25">
        <v>1</v>
      </c>
      <c r="N26" s="78"/>
      <c r="O26" s="27">
        <f t="shared" si="17"/>
        <v>0</v>
      </c>
      <c r="P26" s="19">
        <v>1</v>
      </c>
      <c r="Q26" s="78"/>
      <c r="R26" s="30">
        <f t="shared" si="4"/>
        <v>0</v>
      </c>
      <c r="S26" s="19">
        <v>1</v>
      </c>
      <c r="T26" s="78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78"/>
      <c r="F27" s="30">
        <f t="shared" si="14"/>
        <v>0</v>
      </c>
      <c r="G27" s="25">
        <v>1</v>
      </c>
      <c r="H27" s="78"/>
      <c r="I27" s="27">
        <f t="shared" si="15"/>
        <v>0</v>
      </c>
      <c r="J27" s="19">
        <v>1</v>
      </c>
      <c r="K27" s="78"/>
      <c r="L27" s="30">
        <f t="shared" si="16"/>
        <v>0</v>
      </c>
      <c r="M27" s="25">
        <v>1</v>
      </c>
      <c r="N27" s="78"/>
      <c r="O27" s="27">
        <f t="shared" si="17"/>
        <v>0</v>
      </c>
      <c r="P27" s="19">
        <v>1</v>
      </c>
      <c r="Q27" s="78"/>
      <c r="R27" s="30">
        <f t="shared" si="4"/>
        <v>0</v>
      </c>
      <c r="S27" s="19">
        <v>1</v>
      </c>
      <c r="T27" s="78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78"/>
      <c r="F28" s="30">
        <f t="shared" si="14"/>
        <v>0</v>
      </c>
      <c r="G28" s="25">
        <v>1</v>
      </c>
      <c r="H28" s="78"/>
      <c r="I28" s="27">
        <f t="shared" si="15"/>
        <v>0</v>
      </c>
      <c r="J28" s="19">
        <v>1</v>
      </c>
      <c r="K28" s="78"/>
      <c r="L28" s="30">
        <f t="shared" si="16"/>
        <v>0</v>
      </c>
      <c r="M28" s="25">
        <v>1</v>
      </c>
      <c r="N28" s="78"/>
      <c r="O28" s="27">
        <f t="shared" si="17"/>
        <v>0</v>
      </c>
      <c r="P28" s="19">
        <v>1</v>
      </c>
      <c r="Q28" s="78"/>
      <c r="R28" s="30">
        <f t="shared" si="4"/>
        <v>0</v>
      </c>
      <c r="S28" s="19">
        <v>1</v>
      </c>
      <c r="T28" s="78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78"/>
      <c r="F29" s="30">
        <f t="shared" si="14"/>
        <v>0</v>
      </c>
      <c r="G29" s="25">
        <v>1</v>
      </c>
      <c r="H29" s="78"/>
      <c r="I29" s="27">
        <f t="shared" si="15"/>
        <v>0</v>
      </c>
      <c r="J29" s="19">
        <v>1</v>
      </c>
      <c r="K29" s="78"/>
      <c r="L29" s="30">
        <f t="shared" si="16"/>
        <v>0</v>
      </c>
      <c r="M29" s="25">
        <v>1</v>
      </c>
      <c r="N29" s="78"/>
      <c r="O29" s="27">
        <f t="shared" si="17"/>
        <v>0</v>
      </c>
      <c r="P29" s="19">
        <v>1</v>
      </c>
      <c r="Q29" s="78"/>
      <c r="R29" s="30">
        <f t="shared" si="4"/>
        <v>0</v>
      </c>
      <c r="S29" s="19">
        <v>1</v>
      </c>
      <c r="T29" s="78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78"/>
      <c r="F30" s="30">
        <f t="shared" si="14"/>
        <v>0</v>
      </c>
      <c r="G30" s="25">
        <v>1</v>
      </c>
      <c r="H30" s="78"/>
      <c r="I30" s="27">
        <f t="shared" si="15"/>
        <v>0</v>
      </c>
      <c r="J30" s="19">
        <v>1</v>
      </c>
      <c r="K30" s="78"/>
      <c r="L30" s="30">
        <f t="shared" si="16"/>
        <v>0</v>
      </c>
      <c r="M30" s="25">
        <v>1</v>
      </c>
      <c r="N30" s="78"/>
      <c r="O30" s="27">
        <f t="shared" si="17"/>
        <v>0</v>
      </c>
      <c r="P30" s="19">
        <v>1</v>
      </c>
      <c r="Q30" s="78"/>
      <c r="R30" s="30">
        <f t="shared" si="4"/>
        <v>0</v>
      </c>
      <c r="S30" s="19">
        <v>1</v>
      </c>
      <c r="T30" s="78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78"/>
      <c r="F31" s="30">
        <f t="shared" si="14"/>
        <v>0</v>
      </c>
      <c r="G31" s="25">
        <v>1</v>
      </c>
      <c r="H31" s="78"/>
      <c r="I31" s="27">
        <f t="shared" si="15"/>
        <v>0</v>
      </c>
      <c r="J31" s="19">
        <v>1</v>
      </c>
      <c r="K31" s="78"/>
      <c r="L31" s="30">
        <f t="shared" si="16"/>
        <v>0</v>
      </c>
      <c r="M31" s="25">
        <v>1</v>
      </c>
      <c r="N31" s="78"/>
      <c r="O31" s="27">
        <f t="shared" si="17"/>
        <v>0</v>
      </c>
      <c r="P31" s="19">
        <v>1</v>
      </c>
      <c r="Q31" s="78"/>
      <c r="R31" s="30">
        <f t="shared" si="4"/>
        <v>0</v>
      </c>
      <c r="S31" s="19">
        <v>1</v>
      </c>
      <c r="T31" s="78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78"/>
      <c r="F32" s="30">
        <f t="shared" si="14"/>
        <v>0</v>
      </c>
      <c r="G32" s="25">
        <v>1</v>
      </c>
      <c r="H32" s="78"/>
      <c r="I32" s="27">
        <f t="shared" si="15"/>
        <v>0</v>
      </c>
      <c r="J32" s="19">
        <v>1</v>
      </c>
      <c r="K32" s="78"/>
      <c r="L32" s="30">
        <f t="shared" si="16"/>
        <v>0</v>
      </c>
      <c r="M32" s="25">
        <v>1</v>
      </c>
      <c r="N32" s="78"/>
      <c r="O32" s="27">
        <f t="shared" si="17"/>
        <v>0</v>
      </c>
      <c r="P32" s="19">
        <v>1</v>
      </c>
      <c r="Q32" s="78"/>
      <c r="R32" s="30">
        <f t="shared" si="4"/>
        <v>0</v>
      </c>
      <c r="S32" s="19">
        <v>1</v>
      </c>
      <c r="T32" s="78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78"/>
      <c r="F33" s="30">
        <f t="shared" si="14"/>
        <v>0</v>
      </c>
      <c r="G33" s="26">
        <v>10000</v>
      </c>
      <c r="H33" s="78"/>
      <c r="I33" s="27">
        <f t="shared" si="15"/>
        <v>0</v>
      </c>
      <c r="J33" s="28">
        <v>10000</v>
      </c>
      <c r="K33" s="78"/>
      <c r="L33" s="30">
        <f t="shared" si="16"/>
        <v>0</v>
      </c>
      <c r="M33" s="26">
        <v>10000</v>
      </c>
      <c r="N33" s="78"/>
      <c r="O33" s="27">
        <f t="shared" si="17"/>
        <v>0</v>
      </c>
      <c r="P33" s="28">
        <v>10000</v>
      </c>
      <c r="Q33" s="78"/>
      <c r="R33" s="30">
        <f t="shared" si="4"/>
        <v>0</v>
      </c>
      <c r="S33" s="28">
        <v>10000</v>
      </c>
      <c r="T33" s="78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78"/>
      <c r="F34" s="30">
        <f t="shared" si="14"/>
        <v>0</v>
      </c>
      <c r="G34" s="26">
        <v>25000</v>
      </c>
      <c r="H34" s="78"/>
      <c r="I34" s="27">
        <f t="shared" si="15"/>
        <v>0</v>
      </c>
      <c r="J34" s="28">
        <v>25000</v>
      </c>
      <c r="K34" s="78"/>
      <c r="L34" s="30">
        <f t="shared" si="16"/>
        <v>0</v>
      </c>
      <c r="M34" s="26">
        <v>25000</v>
      </c>
      <c r="N34" s="78"/>
      <c r="O34" s="27">
        <f t="shared" si="17"/>
        <v>0</v>
      </c>
      <c r="P34" s="28">
        <v>25000</v>
      </c>
      <c r="Q34" s="78"/>
      <c r="R34" s="30">
        <f t="shared" si="4"/>
        <v>0</v>
      </c>
      <c r="S34" s="28">
        <v>25000</v>
      </c>
      <c r="T34" s="78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78"/>
      <c r="F35" s="30">
        <f t="shared" si="14"/>
        <v>0</v>
      </c>
      <c r="G35" s="26">
        <v>50000</v>
      </c>
      <c r="H35" s="78"/>
      <c r="I35" s="27">
        <f t="shared" si="15"/>
        <v>0</v>
      </c>
      <c r="J35" s="28">
        <v>50000</v>
      </c>
      <c r="K35" s="78"/>
      <c r="L35" s="30">
        <f t="shared" si="16"/>
        <v>0</v>
      </c>
      <c r="M35" s="26">
        <v>50000</v>
      </c>
      <c r="N35" s="78"/>
      <c r="O35" s="27">
        <f t="shared" si="17"/>
        <v>0</v>
      </c>
      <c r="P35" s="28">
        <v>50000</v>
      </c>
      <c r="Q35" s="78"/>
      <c r="R35" s="30">
        <f t="shared" si="4"/>
        <v>0</v>
      </c>
      <c r="S35" s="28">
        <v>50000</v>
      </c>
      <c r="T35" s="78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80"/>
      <c r="F36" s="52">
        <f t="shared" si="14"/>
        <v>0</v>
      </c>
      <c r="G36" s="53">
        <v>75000</v>
      </c>
      <c r="H36" s="80"/>
      <c r="I36" s="54">
        <f t="shared" si="15"/>
        <v>0</v>
      </c>
      <c r="J36" s="50">
        <v>75000</v>
      </c>
      <c r="K36" s="80"/>
      <c r="L36" s="52">
        <f t="shared" si="16"/>
        <v>0</v>
      </c>
      <c r="M36" s="53">
        <v>75000</v>
      </c>
      <c r="N36" s="80"/>
      <c r="O36" s="54">
        <f t="shared" si="17"/>
        <v>0</v>
      </c>
      <c r="P36" s="50">
        <v>75000</v>
      </c>
      <c r="Q36" s="80"/>
      <c r="R36" s="52">
        <f t="shared" si="4"/>
        <v>0</v>
      </c>
      <c r="S36" s="50">
        <v>75000</v>
      </c>
      <c r="T36" s="80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80"/>
      <c r="F37" s="52">
        <f t="shared" si="14"/>
        <v>0</v>
      </c>
      <c r="G37" s="53">
        <v>110000</v>
      </c>
      <c r="H37" s="80"/>
      <c r="I37" s="54">
        <f t="shared" si="15"/>
        <v>0</v>
      </c>
      <c r="J37" s="50">
        <v>110000</v>
      </c>
      <c r="K37" s="80"/>
      <c r="L37" s="52">
        <f t="shared" si="16"/>
        <v>0</v>
      </c>
      <c r="M37" s="53">
        <v>110000</v>
      </c>
      <c r="N37" s="80"/>
      <c r="O37" s="54">
        <f t="shared" si="17"/>
        <v>0</v>
      </c>
      <c r="P37" s="50">
        <v>110000</v>
      </c>
      <c r="Q37" s="80"/>
      <c r="R37" s="52">
        <f t="shared" si="4"/>
        <v>0</v>
      </c>
      <c r="S37" s="50">
        <v>110000</v>
      </c>
      <c r="T37" s="80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78"/>
      <c r="F38" s="30">
        <f t="shared" si="14"/>
        <v>0</v>
      </c>
      <c r="G38" s="25">
        <v>1</v>
      </c>
      <c r="H38" s="78"/>
      <c r="I38" s="27">
        <f t="shared" si="15"/>
        <v>0</v>
      </c>
      <c r="J38" s="19">
        <v>1</v>
      </c>
      <c r="K38" s="78"/>
      <c r="L38" s="30">
        <f t="shared" si="16"/>
        <v>0</v>
      </c>
      <c r="M38" s="25">
        <v>1</v>
      </c>
      <c r="N38" s="78"/>
      <c r="O38" s="27">
        <f t="shared" si="17"/>
        <v>0</v>
      </c>
      <c r="P38" s="19">
        <v>1</v>
      </c>
      <c r="Q38" s="78"/>
      <c r="R38" s="30">
        <f t="shared" si="4"/>
        <v>0</v>
      </c>
      <c r="S38" s="19">
        <v>1</v>
      </c>
      <c r="T38" s="78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78"/>
      <c r="F39" s="30">
        <f t="shared" si="14"/>
        <v>0</v>
      </c>
      <c r="G39" s="26">
        <v>10000</v>
      </c>
      <c r="H39" s="78"/>
      <c r="I39" s="27">
        <f t="shared" si="15"/>
        <v>0</v>
      </c>
      <c r="J39" s="28">
        <v>10000</v>
      </c>
      <c r="K39" s="78"/>
      <c r="L39" s="30">
        <f t="shared" si="16"/>
        <v>0</v>
      </c>
      <c r="M39" s="26">
        <v>10000</v>
      </c>
      <c r="N39" s="78"/>
      <c r="O39" s="27">
        <f t="shared" si="17"/>
        <v>0</v>
      </c>
      <c r="P39" s="28">
        <v>10000</v>
      </c>
      <c r="Q39" s="78"/>
      <c r="R39" s="30">
        <f t="shared" si="4"/>
        <v>0</v>
      </c>
      <c r="S39" s="28">
        <v>10000</v>
      </c>
      <c r="T39" s="78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78"/>
      <c r="F40" s="30">
        <f t="shared" si="14"/>
        <v>0</v>
      </c>
      <c r="G40" s="26">
        <v>25000</v>
      </c>
      <c r="H40" s="78"/>
      <c r="I40" s="27">
        <f t="shared" si="15"/>
        <v>0</v>
      </c>
      <c r="J40" s="28">
        <v>25000</v>
      </c>
      <c r="K40" s="78"/>
      <c r="L40" s="30">
        <f t="shared" si="16"/>
        <v>0</v>
      </c>
      <c r="M40" s="26">
        <v>25000</v>
      </c>
      <c r="N40" s="78"/>
      <c r="O40" s="27">
        <f t="shared" si="17"/>
        <v>0</v>
      </c>
      <c r="P40" s="28">
        <v>25000</v>
      </c>
      <c r="Q40" s="78"/>
      <c r="R40" s="30">
        <f t="shared" si="4"/>
        <v>0</v>
      </c>
      <c r="S40" s="28">
        <v>25000</v>
      </c>
      <c r="T40" s="78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78"/>
      <c r="F41" s="30">
        <f t="shared" si="14"/>
        <v>0</v>
      </c>
      <c r="G41" s="26">
        <v>50000</v>
      </c>
      <c r="H41" s="78"/>
      <c r="I41" s="27">
        <f t="shared" si="15"/>
        <v>0</v>
      </c>
      <c r="J41" s="28">
        <v>50000</v>
      </c>
      <c r="K41" s="78"/>
      <c r="L41" s="30">
        <f t="shared" si="16"/>
        <v>0</v>
      </c>
      <c r="M41" s="26">
        <v>50000</v>
      </c>
      <c r="N41" s="78"/>
      <c r="O41" s="27">
        <f t="shared" si="17"/>
        <v>0</v>
      </c>
      <c r="P41" s="28">
        <v>50000</v>
      </c>
      <c r="Q41" s="78"/>
      <c r="R41" s="30">
        <f t="shared" si="4"/>
        <v>0</v>
      </c>
      <c r="S41" s="28">
        <v>50000</v>
      </c>
      <c r="T41" s="78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80"/>
      <c r="F42" s="52">
        <f t="shared" si="14"/>
        <v>0</v>
      </c>
      <c r="G42" s="53">
        <v>75000</v>
      </c>
      <c r="H42" s="80"/>
      <c r="I42" s="54">
        <f t="shared" si="15"/>
        <v>0</v>
      </c>
      <c r="J42" s="50">
        <v>75000</v>
      </c>
      <c r="K42" s="80"/>
      <c r="L42" s="52">
        <f t="shared" si="16"/>
        <v>0</v>
      </c>
      <c r="M42" s="53">
        <v>75000</v>
      </c>
      <c r="N42" s="80"/>
      <c r="O42" s="54">
        <f t="shared" si="17"/>
        <v>0</v>
      </c>
      <c r="P42" s="50">
        <v>75000</v>
      </c>
      <c r="Q42" s="80"/>
      <c r="R42" s="52">
        <f t="shared" si="4"/>
        <v>0</v>
      </c>
      <c r="S42" s="50">
        <v>75000</v>
      </c>
      <c r="T42" s="80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80"/>
      <c r="F43" s="52">
        <f t="shared" si="14"/>
        <v>0</v>
      </c>
      <c r="G43" s="53">
        <v>110000</v>
      </c>
      <c r="H43" s="80"/>
      <c r="I43" s="54">
        <f t="shared" si="15"/>
        <v>0</v>
      </c>
      <c r="J43" s="50">
        <v>110000</v>
      </c>
      <c r="K43" s="80"/>
      <c r="L43" s="52">
        <f t="shared" si="16"/>
        <v>0</v>
      </c>
      <c r="M43" s="53">
        <v>110000</v>
      </c>
      <c r="N43" s="80"/>
      <c r="O43" s="54">
        <f t="shared" si="17"/>
        <v>0</v>
      </c>
      <c r="P43" s="50">
        <v>110000</v>
      </c>
      <c r="Q43" s="80"/>
      <c r="R43" s="52">
        <f t="shared" si="4"/>
        <v>0</v>
      </c>
      <c r="S43" s="50">
        <v>110000</v>
      </c>
      <c r="T43" s="80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78"/>
      <c r="F44" s="30">
        <f>D44*E44</f>
        <v>0</v>
      </c>
      <c r="G44" s="25">
        <v>1</v>
      </c>
      <c r="H44" s="78"/>
      <c r="I44" s="27">
        <f>G44*H44</f>
        <v>0</v>
      </c>
      <c r="J44" s="19">
        <v>1</v>
      </c>
      <c r="K44" s="78"/>
      <c r="L44" s="30">
        <f>J44*K44</f>
        <v>0</v>
      </c>
      <c r="M44" s="25">
        <v>1</v>
      </c>
      <c r="N44" s="78"/>
      <c r="O44" s="27">
        <f>M44*N44</f>
        <v>0</v>
      </c>
      <c r="P44" s="19">
        <v>1</v>
      </c>
      <c r="Q44" s="78"/>
      <c r="R44" s="30">
        <f>P44*Q44</f>
        <v>0</v>
      </c>
      <c r="S44" s="19">
        <v>1</v>
      </c>
      <c r="T44" s="78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78"/>
      <c r="F45" s="30">
        <f>D45*E45</f>
        <v>0</v>
      </c>
      <c r="G45" s="25">
        <v>1</v>
      </c>
      <c r="H45" s="78"/>
      <c r="I45" s="27">
        <f>G45*H45</f>
        <v>0</v>
      </c>
      <c r="J45" s="19">
        <v>1</v>
      </c>
      <c r="K45" s="78"/>
      <c r="L45" s="30">
        <f>J45*K45</f>
        <v>0</v>
      </c>
      <c r="M45" s="25">
        <v>1</v>
      </c>
      <c r="N45" s="78"/>
      <c r="O45" s="27">
        <f>M45*N45</f>
        <v>0</v>
      </c>
      <c r="P45" s="19">
        <v>1</v>
      </c>
      <c r="Q45" s="78"/>
      <c r="R45" s="30">
        <f>P45*Q45</f>
        <v>0</v>
      </c>
      <c r="S45" s="19">
        <v>1</v>
      </c>
      <c r="T45" s="78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78"/>
      <c r="F46" s="30">
        <f>D46*E46</f>
        <v>0</v>
      </c>
      <c r="G46" s="25">
        <v>1</v>
      </c>
      <c r="H46" s="78"/>
      <c r="I46" s="27">
        <f>G46*H46</f>
        <v>0</v>
      </c>
      <c r="J46" s="19">
        <v>1</v>
      </c>
      <c r="K46" s="78"/>
      <c r="L46" s="30">
        <f>J46*K46</f>
        <v>0</v>
      </c>
      <c r="M46" s="25">
        <v>1</v>
      </c>
      <c r="N46" s="78"/>
      <c r="O46" s="27">
        <f>M46*N46</f>
        <v>0</v>
      </c>
      <c r="P46" s="19">
        <v>1</v>
      </c>
      <c r="Q46" s="78"/>
      <c r="R46" s="30">
        <f>P46*Q46</f>
        <v>0</v>
      </c>
      <c r="S46" s="19">
        <v>1</v>
      </c>
      <c r="T46" s="78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78"/>
      <c r="F47" s="30">
        <f>D47*E47</f>
        <v>0</v>
      </c>
      <c r="G47" s="25">
        <v>1</v>
      </c>
      <c r="H47" s="78"/>
      <c r="I47" s="27">
        <f>G47*H47</f>
        <v>0</v>
      </c>
      <c r="J47" s="19">
        <v>1</v>
      </c>
      <c r="K47" s="78"/>
      <c r="L47" s="30">
        <f>J47*K47</f>
        <v>0</v>
      </c>
      <c r="M47" s="25">
        <v>1</v>
      </c>
      <c r="N47" s="78"/>
      <c r="O47" s="27">
        <f>M47*N47</f>
        <v>0</v>
      </c>
      <c r="P47" s="19">
        <v>1</v>
      </c>
      <c r="Q47" s="78"/>
      <c r="R47" s="30">
        <f>P47*Q47</f>
        <v>0</v>
      </c>
      <c r="S47" s="19">
        <v>1</v>
      </c>
      <c r="T47" s="78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78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78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4:U14"/>
    <mergeCell ref="D16:U16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view="pageBreakPreview" zoomScale="85" zoomScaleNormal="85" zoomScaleSheetLayoutView="85" zoomScalePageLayoutView="25" workbookViewId="0">
      <selection activeCell="D6" sqref="D6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97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3.45" thickBot="1" x14ac:dyDescent="0.45">
      <c r="A2" s="42"/>
      <c r="B2" s="70" t="s">
        <v>30</v>
      </c>
      <c r="C2" s="7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72" t="s">
        <v>84</v>
      </c>
      <c r="P2" s="70"/>
      <c r="Q2" s="82"/>
      <c r="R2" s="82"/>
      <c r="S2" s="82"/>
      <c r="T2" s="82"/>
      <c r="U2" s="82"/>
      <c r="V2" s="82"/>
      <c r="W2" s="82"/>
      <c r="X2" s="83"/>
    </row>
    <row r="3" spans="1:24" s="41" customFormat="1" ht="27.75" customHeight="1" thickBot="1" x14ac:dyDescent="0.35">
      <c r="A3" s="75" t="s">
        <v>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5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3.45" thickBot="1" x14ac:dyDescent="0.35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78"/>
      <c r="F6" s="30">
        <f t="shared" ref="F6:F19" si="0">D6*E6</f>
        <v>0</v>
      </c>
      <c r="G6" s="25">
        <v>4</v>
      </c>
      <c r="H6" s="78"/>
      <c r="I6" s="27">
        <f t="shared" ref="I6:I19" si="1">G6*H6</f>
        <v>0</v>
      </c>
      <c r="J6" s="19">
        <v>4</v>
      </c>
      <c r="K6" s="78"/>
      <c r="L6" s="30">
        <f t="shared" ref="L6:L19" si="2">J6*K6</f>
        <v>0</v>
      </c>
      <c r="M6" s="25">
        <v>4</v>
      </c>
      <c r="N6" s="78"/>
      <c r="O6" s="27">
        <f t="shared" ref="O6:O19" si="3">M6*N6</f>
        <v>0</v>
      </c>
      <c r="P6" s="19">
        <v>4</v>
      </c>
      <c r="Q6" s="78"/>
      <c r="R6" s="30">
        <f t="shared" ref="R6:R43" si="4">P6*Q6</f>
        <v>0</v>
      </c>
      <c r="S6" s="19">
        <v>4</v>
      </c>
      <c r="T6" s="78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78"/>
      <c r="X7" s="30">
        <f t="shared" ref="X7:X20" si="6">V7*W7</f>
        <v>0</v>
      </c>
    </row>
    <row r="8" spans="1:24" s="10" customFormat="1" ht="34.9" customHeight="1" thickBot="1" x14ac:dyDescent="0.35">
      <c r="A8" s="8">
        <v>3</v>
      </c>
      <c r="B8" s="11" t="s">
        <v>34</v>
      </c>
      <c r="C8" s="8" t="s">
        <v>12</v>
      </c>
      <c r="D8" s="19">
        <v>1</v>
      </c>
      <c r="E8" s="78"/>
      <c r="F8" s="30">
        <f t="shared" si="0"/>
        <v>0</v>
      </c>
      <c r="G8" s="25">
        <v>1</v>
      </c>
      <c r="H8" s="78"/>
      <c r="I8" s="27">
        <f t="shared" si="1"/>
        <v>0</v>
      </c>
      <c r="J8" s="19">
        <v>1</v>
      </c>
      <c r="K8" s="78"/>
      <c r="L8" s="30">
        <f t="shared" si="2"/>
        <v>0</v>
      </c>
      <c r="M8" s="25">
        <v>1</v>
      </c>
      <c r="N8" s="78"/>
      <c r="O8" s="27">
        <f t="shared" si="3"/>
        <v>0</v>
      </c>
      <c r="P8" s="19">
        <v>1</v>
      </c>
      <c r="Q8" s="78"/>
      <c r="R8" s="30">
        <f t="shared" si="4"/>
        <v>0</v>
      </c>
      <c r="S8" s="19">
        <v>1</v>
      </c>
      <c r="T8" s="78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5">
      <c r="A9" s="8">
        <v>4</v>
      </c>
      <c r="B9" s="11" t="s">
        <v>36</v>
      </c>
      <c r="C9" s="8" t="s">
        <v>12</v>
      </c>
      <c r="D9" s="19">
        <v>3</v>
      </c>
      <c r="E9" s="78"/>
      <c r="F9" s="30">
        <f t="shared" si="0"/>
        <v>0</v>
      </c>
      <c r="G9" s="25">
        <v>3</v>
      </c>
      <c r="H9" s="78"/>
      <c r="I9" s="27">
        <f t="shared" si="1"/>
        <v>0</v>
      </c>
      <c r="J9" s="19">
        <v>3</v>
      </c>
      <c r="K9" s="78"/>
      <c r="L9" s="30">
        <f t="shared" si="2"/>
        <v>0</v>
      </c>
      <c r="M9" s="25">
        <v>3</v>
      </c>
      <c r="N9" s="78"/>
      <c r="O9" s="27">
        <f t="shared" si="3"/>
        <v>0</v>
      </c>
      <c r="P9" s="19">
        <v>3</v>
      </c>
      <c r="Q9" s="78"/>
      <c r="R9" s="30">
        <f t="shared" si="4"/>
        <v>0</v>
      </c>
      <c r="S9" s="19">
        <v>3</v>
      </c>
      <c r="T9" s="78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5">
      <c r="A10" s="8">
        <v>5</v>
      </c>
      <c r="B10" s="11" t="s">
        <v>37</v>
      </c>
      <c r="C10" s="8" t="s">
        <v>12</v>
      </c>
      <c r="D10" s="19">
        <v>1</v>
      </c>
      <c r="E10" s="78"/>
      <c r="F10" s="30">
        <f t="shared" si="0"/>
        <v>0</v>
      </c>
      <c r="G10" s="25">
        <v>1</v>
      </c>
      <c r="H10" s="78"/>
      <c r="I10" s="27">
        <f t="shared" si="1"/>
        <v>0</v>
      </c>
      <c r="J10" s="19">
        <v>1</v>
      </c>
      <c r="K10" s="78"/>
      <c r="L10" s="30">
        <f t="shared" si="2"/>
        <v>0</v>
      </c>
      <c r="M10" s="25">
        <v>1</v>
      </c>
      <c r="N10" s="78"/>
      <c r="O10" s="27">
        <f t="shared" si="3"/>
        <v>0</v>
      </c>
      <c r="P10" s="19">
        <v>1</v>
      </c>
      <c r="Q10" s="78"/>
      <c r="R10" s="30">
        <f t="shared" si="4"/>
        <v>0</v>
      </c>
      <c r="S10" s="19">
        <v>1</v>
      </c>
      <c r="T10" s="78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78"/>
      <c r="F11" s="30">
        <f t="shared" si="0"/>
        <v>0</v>
      </c>
      <c r="G11" s="25">
        <v>1</v>
      </c>
      <c r="H11" s="78"/>
      <c r="I11" s="27">
        <f t="shared" si="1"/>
        <v>0</v>
      </c>
      <c r="J11" s="19">
        <v>1</v>
      </c>
      <c r="K11" s="78"/>
      <c r="L11" s="30">
        <f t="shared" si="2"/>
        <v>0</v>
      </c>
      <c r="M11" s="25">
        <v>1</v>
      </c>
      <c r="N11" s="78"/>
      <c r="O11" s="27">
        <f t="shared" si="3"/>
        <v>0</v>
      </c>
      <c r="P11" s="19">
        <v>1</v>
      </c>
      <c r="Q11" s="78"/>
      <c r="R11" s="30">
        <f t="shared" si="4"/>
        <v>0</v>
      </c>
      <c r="S11" s="19">
        <v>1</v>
      </c>
      <c r="T11" s="78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78"/>
      <c r="F12" s="30">
        <f t="shared" si="0"/>
        <v>0</v>
      </c>
      <c r="G12" s="25">
        <v>1</v>
      </c>
      <c r="H12" s="78"/>
      <c r="I12" s="27">
        <f t="shared" si="1"/>
        <v>0</v>
      </c>
      <c r="J12" s="19">
        <v>1</v>
      </c>
      <c r="K12" s="78"/>
      <c r="L12" s="30">
        <f t="shared" si="2"/>
        <v>0</v>
      </c>
      <c r="M12" s="25">
        <v>1</v>
      </c>
      <c r="N12" s="78"/>
      <c r="O12" s="27">
        <f t="shared" si="3"/>
        <v>0</v>
      </c>
      <c r="P12" s="19">
        <v>1</v>
      </c>
      <c r="Q12" s="78"/>
      <c r="R12" s="30">
        <f t="shared" si="4"/>
        <v>0</v>
      </c>
      <c r="S12" s="19">
        <v>1</v>
      </c>
      <c r="T12" s="78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78"/>
      <c r="F13" s="30">
        <f t="shared" si="0"/>
        <v>0</v>
      </c>
      <c r="G13" s="25">
        <v>1</v>
      </c>
      <c r="H13" s="78"/>
      <c r="I13" s="27">
        <f t="shared" si="1"/>
        <v>0</v>
      </c>
      <c r="J13" s="19">
        <v>1</v>
      </c>
      <c r="K13" s="78"/>
      <c r="L13" s="30">
        <f t="shared" si="2"/>
        <v>0</v>
      </c>
      <c r="M13" s="25">
        <v>1</v>
      </c>
      <c r="N13" s="78"/>
      <c r="O13" s="27">
        <f t="shared" si="3"/>
        <v>0</v>
      </c>
      <c r="P13" s="19">
        <v>1</v>
      </c>
      <c r="Q13" s="78"/>
      <c r="R13" s="30">
        <f t="shared" si="4"/>
        <v>0</v>
      </c>
      <c r="S13" s="19">
        <v>1</v>
      </c>
      <c r="T13" s="78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78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78"/>
      <c r="F15" s="30">
        <f t="shared" ref="F15" si="8">D15*E15</f>
        <v>0</v>
      </c>
      <c r="G15" s="25">
        <v>1</v>
      </c>
      <c r="H15" s="78"/>
      <c r="I15" s="27">
        <f t="shared" ref="I15" si="9">G15*H15</f>
        <v>0</v>
      </c>
      <c r="J15" s="19">
        <v>1</v>
      </c>
      <c r="K15" s="78"/>
      <c r="L15" s="30">
        <f t="shared" ref="L15" si="10">J15*K15</f>
        <v>0</v>
      </c>
      <c r="M15" s="25">
        <v>1</v>
      </c>
      <c r="N15" s="78"/>
      <c r="O15" s="27">
        <f t="shared" ref="O15" si="11">M15*N15</f>
        <v>0</v>
      </c>
      <c r="P15" s="19">
        <v>1</v>
      </c>
      <c r="Q15" s="78"/>
      <c r="R15" s="30">
        <f t="shared" ref="R15" si="12">P15*Q15</f>
        <v>0</v>
      </c>
      <c r="S15" s="19">
        <v>1</v>
      </c>
      <c r="T15" s="78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78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78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78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78"/>
      <c r="F19" s="30">
        <f t="shared" si="0"/>
        <v>0</v>
      </c>
      <c r="G19" s="25">
        <v>1</v>
      </c>
      <c r="H19" s="78"/>
      <c r="I19" s="27">
        <f t="shared" si="1"/>
        <v>0</v>
      </c>
      <c r="J19" s="19">
        <v>1</v>
      </c>
      <c r="K19" s="78"/>
      <c r="L19" s="30">
        <f t="shared" si="2"/>
        <v>0</v>
      </c>
      <c r="M19" s="25">
        <v>1</v>
      </c>
      <c r="N19" s="78"/>
      <c r="O19" s="27">
        <f t="shared" si="3"/>
        <v>0</v>
      </c>
      <c r="P19" s="19">
        <v>1</v>
      </c>
      <c r="Q19" s="78"/>
      <c r="R19" s="30">
        <f t="shared" si="4"/>
        <v>0</v>
      </c>
      <c r="S19" s="19">
        <v>1</v>
      </c>
      <c r="T19" s="78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78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79"/>
      <c r="F21" s="29">
        <f t="shared" ref="F21:F43" si="14">D21*E21</f>
        <v>0</v>
      </c>
      <c r="G21" s="31">
        <v>1</v>
      </c>
      <c r="H21" s="79"/>
      <c r="I21" s="32">
        <f t="shared" ref="I21:I43" si="15">G21*H21</f>
        <v>0</v>
      </c>
      <c r="J21" s="17">
        <v>1</v>
      </c>
      <c r="K21" s="79"/>
      <c r="L21" s="29">
        <f t="shared" ref="L21:L43" si="16">J21*K21</f>
        <v>0</v>
      </c>
      <c r="M21" s="31">
        <v>1</v>
      </c>
      <c r="N21" s="79"/>
      <c r="O21" s="32">
        <f t="shared" ref="O21:O43" si="17">M21*N21</f>
        <v>0</v>
      </c>
      <c r="P21" s="17">
        <v>1</v>
      </c>
      <c r="Q21" s="79"/>
      <c r="R21" s="29">
        <f t="shared" si="4"/>
        <v>0</v>
      </c>
      <c r="S21" s="17">
        <v>1</v>
      </c>
      <c r="T21" s="79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78"/>
      <c r="F22" s="30">
        <f t="shared" si="14"/>
        <v>0</v>
      </c>
      <c r="G22" s="26">
        <v>1</v>
      </c>
      <c r="H22" s="78"/>
      <c r="I22" s="27">
        <f t="shared" si="15"/>
        <v>0</v>
      </c>
      <c r="J22" s="28">
        <v>1</v>
      </c>
      <c r="K22" s="78"/>
      <c r="L22" s="30">
        <f t="shared" si="16"/>
        <v>0</v>
      </c>
      <c r="M22" s="26">
        <v>1</v>
      </c>
      <c r="N22" s="78"/>
      <c r="O22" s="27">
        <f t="shared" si="17"/>
        <v>0</v>
      </c>
      <c r="P22" s="28">
        <v>1</v>
      </c>
      <c r="Q22" s="78"/>
      <c r="R22" s="30">
        <f t="shared" si="4"/>
        <v>0</v>
      </c>
      <c r="S22" s="28">
        <v>1</v>
      </c>
      <c r="T22" s="78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78"/>
      <c r="F23" s="30">
        <f t="shared" si="14"/>
        <v>0</v>
      </c>
      <c r="G23" s="25">
        <v>1</v>
      </c>
      <c r="H23" s="78"/>
      <c r="I23" s="27">
        <f t="shared" si="15"/>
        <v>0</v>
      </c>
      <c r="J23" s="19">
        <v>1</v>
      </c>
      <c r="K23" s="78"/>
      <c r="L23" s="30">
        <f t="shared" si="16"/>
        <v>0</v>
      </c>
      <c r="M23" s="25">
        <v>1</v>
      </c>
      <c r="N23" s="78"/>
      <c r="O23" s="27">
        <f t="shared" si="17"/>
        <v>0</v>
      </c>
      <c r="P23" s="19">
        <v>1</v>
      </c>
      <c r="Q23" s="78"/>
      <c r="R23" s="30">
        <f t="shared" si="4"/>
        <v>0</v>
      </c>
      <c r="S23" s="19">
        <v>1</v>
      </c>
      <c r="T23" s="78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78"/>
      <c r="F24" s="30">
        <f t="shared" si="14"/>
        <v>0</v>
      </c>
      <c r="G24" s="25">
        <v>1</v>
      </c>
      <c r="H24" s="78"/>
      <c r="I24" s="27">
        <f t="shared" si="15"/>
        <v>0</v>
      </c>
      <c r="J24" s="19">
        <v>1</v>
      </c>
      <c r="K24" s="78"/>
      <c r="L24" s="30">
        <f t="shared" si="16"/>
        <v>0</v>
      </c>
      <c r="M24" s="25">
        <v>1</v>
      </c>
      <c r="N24" s="78"/>
      <c r="O24" s="27">
        <f t="shared" si="17"/>
        <v>0</v>
      </c>
      <c r="P24" s="19">
        <v>1</v>
      </c>
      <c r="Q24" s="78"/>
      <c r="R24" s="30">
        <f t="shared" si="4"/>
        <v>0</v>
      </c>
      <c r="S24" s="19">
        <v>1</v>
      </c>
      <c r="T24" s="78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78"/>
      <c r="F25" s="30">
        <f t="shared" si="14"/>
        <v>0</v>
      </c>
      <c r="G25" s="25">
        <v>1</v>
      </c>
      <c r="H25" s="78"/>
      <c r="I25" s="27">
        <f t="shared" si="15"/>
        <v>0</v>
      </c>
      <c r="J25" s="19">
        <v>1</v>
      </c>
      <c r="K25" s="78"/>
      <c r="L25" s="30">
        <f t="shared" si="16"/>
        <v>0</v>
      </c>
      <c r="M25" s="25">
        <v>1</v>
      </c>
      <c r="N25" s="78"/>
      <c r="O25" s="27">
        <f t="shared" si="17"/>
        <v>0</v>
      </c>
      <c r="P25" s="19">
        <v>1</v>
      </c>
      <c r="Q25" s="78"/>
      <c r="R25" s="30">
        <f t="shared" si="4"/>
        <v>0</v>
      </c>
      <c r="S25" s="19">
        <v>1</v>
      </c>
      <c r="T25" s="78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78"/>
      <c r="F26" s="30">
        <f t="shared" si="14"/>
        <v>0</v>
      </c>
      <c r="G26" s="25">
        <v>1</v>
      </c>
      <c r="H26" s="78"/>
      <c r="I26" s="27">
        <f t="shared" si="15"/>
        <v>0</v>
      </c>
      <c r="J26" s="19">
        <v>1</v>
      </c>
      <c r="K26" s="78"/>
      <c r="L26" s="30">
        <f t="shared" si="16"/>
        <v>0</v>
      </c>
      <c r="M26" s="25">
        <v>1</v>
      </c>
      <c r="N26" s="78"/>
      <c r="O26" s="27">
        <f t="shared" si="17"/>
        <v>0</v>
      </c>
      <c r="P26" s="19">
        <v>1</v>
      </c>
      <c r="Q26" s="78"/>
      <c r="R26" s="30">
        <f t="shared" si="4"/>
        <v>0</v>
      </c>
      <c r="S26" s="19">
        <v>1</v>
      </c>
      <c r="T26" s="78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78"/>
      <c r="F27" s="30">
        <f t="shared" si="14"/>
        <v>0</v>
      </c>
      <c r="G27" s="25">
        <v>1</v>
      </c>
      <c r="H27" s="78"/>
      <c r="I27" s="27">
        <f t="shared" si="15"/>
        <v>0</v>
      </c>
      <c r="J27" s="19">
        <v>1</v>
      </c>
      <c r="K27" s="78"/>
      <c r="L27" s="30">
        <f t="shared" si="16"/>
        <v>0</v>
      </c>
      <c r="M27" s="25">
        <v>1</v>
      </c>
      <c r="N27" s="78"/>
      <c r="O27" s="27">
        <f t="shared" si="17"/>
        <v>0</v>
      </c>
      <c r="P27" s="19">
        <v>1</v>
      </c>
      <c r="Q27" s="78"/>
      <c r="R27" s="30">
        <f t="shared" si="4"/>
        <v>0</v>
      </c>
      <c r="S27" s="19">
        <v>1</v>
      </c>
      <c r="T27" s="78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78"/>
      <c r="F28" s="30">
        <f t="shared" si="14"/>
        <v>0</v>
      </c>
      <c r="G28" s="25">
        <v>1</v>
      </c>
      <c r="H28" s="78"/>
      <c r="I28" s="27">
        <f t="shared" si="15"/>
        <v>0</v>
      </c>
      <c r="J28" s="19">
        <v>1</v>
      </c>
      <c r="K28" s="78"/>
      <c r="L28" s="30">
        <f t="shared" si="16"/>
        <v>0</v>
      </c>
      <c r="M28" s="25">
        <v>1</v>
      </c>
      <c r="N28" s="78"/>
      <c r="O28" s="27">
        <f t="shared" si="17"/>
        <v>0</v>
      </c>
      <c r="P28" s="19">
        <v>1</v>
      </c>
      <c r="Q28" s="78"/>
      <c r="R28" s="30">
        <f t="shared" si="4"/>
        <v>0</v>
      </c>
      <c r="S28" s="19">
        <v>1</v>
      </c>
      <c r="T28" s="78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78"/>
      <c r="F29" s="30">
        <f t="shared" si="14"/>
        <v>0</v>
      </c>
      <c r="G29" s="25">
        <v>1</v>
      </c>
      <c r="H29" s="78"/>
      <c r="I29" s="27">
        <f t="shared" si="15"/>
        <v>0</v>
      </c>
      <c r="J29" s="19">
        <v>1</v>
      </c>
      <c r="K29" s="78"/>
      <c r="L29" s="30">
        <f t="shared" si="16"/>
        <v>0</v>
      </c>
      <c r="M29" s="25">
        <v>1</v>
      </c>
      <c r="N29" s="78"/>
      <c r="O29" s="27">
        <f t="shared" si="17"/>
        <v>0</v>
      </c>
      <c r="P29" s="19">
        <v>1</v>
      </c>
      <c r="Q29" s="78"/>
      <c r="R29" s="30">
        <f t="shared" si="4"/>
        <v>0</v>
      </c>
      <c r="S29" s="19">
        <v>1</v>
      </c>
      <c r="T29" s="78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78"/>
      <c r="F30" s="30">
        <f t="shared" si="14"/>
        <v>0</v>
      </c>
      <c r="G30" s="25">
        <v>1</v>
      </c>
      <c r="H30" s="78"/>
      <c r="I30" s="27">
        <f t="shared" si="15"/>
        <v>0</v>
      </c>
      <c r="J30" s="19">
        <v>1</v>
      </c>
      <c r="K30" s="78"/>
      <c r="L30" s="30">
        <f t="shared" si="16"/>
        <v>0</v>
      </c>
      <c r="M30" s="25">
        <v>1</v>
      </c>
      <c r="N30" s="78"/>
      <c r="O30" s="27">
        <f t="shared" si="17"/>
        <v>0</v>
      </c>
      <c r="P30" s="19">
        <v>1</v>
      </c>
      <c r="Q30" s="78"/>
      <c r="R30" s="30">
        <f t="shared" si="4"/>
        <v>0</v>
      </c>
      <c r="S30" s="19">
        <v>1</v>
      </c>
      <c r="T30" s="78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78"/>
      <c r="F31" s="30">
        <f t="shared" si="14"/>
        <v>0</v>
      </c>
      <c r="G31" s="25">
        <v>1</v>
      </c>
      <c r="H31" s="78"/>
      <c r="I31" s="27">
        <f t="shared" si="15"/>
        <v>0</v>
      </c>
      <c r="J31" s="19">
        <v>1</v>
      </c>
      <c r="K31" s="78"/>
      <c r="L31" s="30">
        <f t="shared" si="16"/>
        <v>0</v>
      </c>
      <c r="M31" s="25">
        <v>1</v>
      </c>
      <c r="N31" s="78"/>
      <c r="O31" s="27">
        <f t="shared" si="17"/>
        <v>0</v>
      </c>
      <c r="P31" s="19">
        <v>1</v>
      </c>
      <c r="Q31" s="78"/>
      <c r="R31" s="30">
        <f t="shared" si="4"/>
        <v>0</v>
      </c>
      <c r="S31" s="19">
        <v>1</v>
      </c>
      <c r="T31" s="78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78"/>
      <c r="F32" s="30">
        <f t="shared" si="14"/>
        <v>0</v>
      </c>
      <c r="G32" s="25">
        <v>1</v>
      </c>
      <c r="H32" s="78"/>
      <c r="I32" s="27">
        <f t="shared" si="15"/>
        <v>0</v>
      </c>
      <c r="J32" s="19">
        <v>1</v>
      </c>
      <c r="K32" s="78"/>
      <c r="L32" s="30">
        <f t="shared" si="16"/>
        <v>0</v>
      </c>
      <c r="M32" s="25">
        <v>1</v>
      </c>
      <c r="N32" s="78"/>
      <c r="O32" s="27">
        <f t="shared" si="17"/>
        <v>0</v>
      </c>
      <c r="P32" s="19">
        <v>1</v>
      </c>
      <c r="Q32" s="78"/>
      <c r="R32" s="30">
        <f t="shared" si="4"/>
        <v>0</v>
      </c>
      <c r="S32" s="19">
        <v>1</v>
      </c>
      <c r="T32" s="78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78"/>
      <c r="F33" s="30">
        <f t="shared" si="14"/>
        <v>0</v>
      </c>
      <c r="G33" s="26">
        <v>10000</v>
      </c>
      <c r="H33" s="78"/>
      <c r="I33" s="27">
        <f t="shared" si="15"/>
        <v>0</v>
      </c>
      <c r="J33" s="28">
        <v>10000</v>
      </c>
      <c r="K33" s="78"/>
      <c r="L33" s="30">
        <f t="shared" si="16"/>
        <v>0</v>
      </c>
      <c r="M33" s="26">
        <v>10000</v>
      </c>
      <c r="N33" s="78"/>
      <c r="O33" s="27">
        <f t="shared" si="17"/>
        <v>0</v>
      </c>
      <c r="P33" s="28">
        <v>10000</v>
      </c>
      <c r="Q33" s="78"/>
      <c r="R33" s="30">
        <f t="shared" si="4"/>
        <v>0</v>
      </c>
      <c r="S33" s="28">
        <v>10000</v>
      </c>
      <c r="T33" s="78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78"/>
      <c r="F34" s="30">
        <f t="shared" si="14"/>
        <v>0</v>
      </c>
      <c r="G34" s="26">
        <v>25000</v>
      </c>
      <c r="H34" s="78"/>
      <c r="I34" s="27">
        <f t="shared" si="15"/>
        <v>0</v>
      </c>
      <c r="J34" s="28">
        <v>25000</v>
      </c>
      <c r="K34" s="78"/>
      <c r="L34" s="30">
        <f t="shared" si="16"/>
        <v>0</v>
      </c>
      <c r="M34" s="26">
        <v>25000</v>
      </c>
      <c r="N34" s="78"/>
      <c r="O34" s="27">
        <f t="shared" si="17"/>
        <v>0</v>
      </c>
      <c r="P34" s="28">
        <v>25000</v>
      </c>
      <c r="Q34" s="78"/>
      <c r="R34" s="30">
        <f t="shared" si="4"/>
        <v>0</v>
      </c>
      <c r="S34" s="28">
        <v>25000</v>
      </c>
      <c r="T34" s="78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78"/>
      <c r="F35" s="30">
        <f t="shared" si="14"/>
        <v>0</v>
      </c>
      <c r="G35" s="26">
        <v>50000</v>
      </c>
      <c r="H35" s="78"/>
      <c r="I35" s="27">
        <f t="shared" si="15"/>
        <v>0</v>
      </c>
      <c r="J35" s="28">
        <v>50000</v>
      </c>
      <c r="K35" s="78"/>
      <c r="L35" s="30">
        <f t="shared" si="16"/>
        <v>0</v>
      </c>
      <c r="M35" s="26">
        <v>50000</v>
      </c>
      <c r="N35" s="78"/>
      <c r="O35" s="27">
        <f t="shared" si="17"/>
        <v>0</v>
      </c>
      <c r="P35" s="28">
        <v>50000</v>
      </c>
      <c r="Q35" s="78"/>
      <c r="R35" s="30">
        <f t="shared" si="4"/>
        <v>0</v>
      </c>
      <c r="S35" s="28">
        <v>50000</v>
      </c>
      <c r="T35" s="78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80"/>
      <c r="F36" s="52">
        <f t="shared" si="14"/>
        <v>0</v>
      </c>
      <c r="G36" s="53">
        <v>75000</v>
      </c>
      <c r="H36" s="80"/>
      <c r="I36" s="54">
        <f t="shared" si="15"/>
        <v>0</v>
      </c>
      <c r="J36" s="50">
        <v>75000</v>
      </c>
      <c r="K36" s="80"/>
      <c r="L36" s="52">
        <f t="shared" si="16"/>
        <v>0</v>
      </c>
      <c r="M36" s="53">
        <v>75000</v>
      </c>
      <c r="N36" s="80"/>
      <c r="O36" s="54">
        <f t="shared" si="17"/>
        <v>0</v>
      </c>
      <c r="P36" s="50">
        <v>75000</v>
      </c>
      <c r="Q36" s="80"/>
      <c r="R36" s="52">
        <f t="shared" si="4"/>
        <v>0</v>
      </c>
      <c r="S36" s="50">
        <v>75000</v>
      </c>
      <c r="T36" s="80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80"/>
      <c r="F37" s="52">
        <f t="shared" si="14"/>
        <v>0</v>
      </c>
      <c r="G37" s="53">
        <v>110000</v>
      </c>
      <c r="H37" s="80"/>
      <c r="I37" s="54">
        <f t="shared" si="15"/>
        <v>0</v>
      </c>
      <c r="J37" s="50">
        <v>110000</v>
      </c>
      <c r="K37" s="80"/>
      <c r="L37" s="52">
        <f t="shared" si="16"/>
        <v>0</v>
      </c>
      <c r="M37" s="53">
        <v>110000</v>
      </c>
      <c r="N37" s="80"/>
      <c r="O37" s="54">
        <f t="shared" si="17"/>
        <v>0</v>
      </c>
      <c r="P37" s="50">
        <v>110000</v>
      </c>
      <c r="Q37" s="80"/>
      <c r="R37" s="52">
        <f t="shared" si="4"/>
        <v>0</v>
      </c>
      <c r="S37" s="50">
        <v>110000</v>
      </c>
      <c r="T37" s="80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78"/>
      <c r="F38" s="30">
        <f t="shared" si="14"/>
        <v>0</v>
      </c>
      <c r="G38" s="25">
        <v>1</v>
      </c>
      <c r="H38" s="78"/>
      <c r="I38" s="27">
        <f t="shared" si="15"/>
        <v>0</v>
      </c>
      <c r="J38" s="19">
        <v>1</v>
      </c>
      <c r="K38" s="78"/>
      <c r="L38" s="30">
        <f t="shared" si="16"/>
        <v>0</v>
      </c>
      <c r="M38" s="25">
        <v>1</v>
      </c>
      <c r="N38" s="78"/>
      <c r="O38" s="27">
        <f t="shared" si="17"/>
        <v>0</v>
      </c>
      <c r="P38" s="19">
        <v>1</v>
      </c>
      <c r="Q38" s="78"/>
      <c r="R38" s="30">
        <f t="shared" si="4"/>
        <v>0</v>
      </c>
      <c r="S38" s="19">
        <v>1</v>
      </c>
      <c r="T38" s="78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78"/>
      <c r="F39" s="30">
        <f t="shared" si="14"/>
        <v>0</v>
      </c>
      <c r="G39" s="26">
        <v>10000</v>
      </c>
      <c r="H39" s="78"/>
      <c r="I39" s="27">
        <f t="shared" si="15"/>
        <v>0</v>
      </c>
      <c r="J39" s="28">
        <v>10000</v>
      </c>
      <c r="K39" s="78"/>
      <c r="L39" s="30">
        <f t="shared" si="16"/>
        <v>0</v>
      </c>
      <c r="M39" s="26">
        <v>10000</v>
      </c>
      <c r="N39" s="78"/>
      <c r="O39" s="27">
        <f t="shared" si="17"/>
        <v>0</v>
      </c>
      <c r="P39" s="28">
        <v>10000</v>
      </c>
      <c r="Q39" s="78"/>
      <c r="R39" s="30">
        <f t="shared" si="4"/>
        <v>0</v>
      </c>
      <c r="S39" s="28">
        <v>10000</v>
      </c>
      <c r="T39" s="78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78"/>
      <c r="F40" s="30">
        <f t="shared" si="14"/>
        <v>0</v>
      </c>
      <c r="G40" s="26">
        <v>25000</v>
      </c>
      <c r="H40" s="78"/>
      <c r="I40" s="27">
        <f t="shared" si="15"/>
        <v>0</v>
      </c>
      <c r="J40" s="28">
        <v>25000</v>
      </c>
      <c r="K40" s="78"/>
      <c r="L40" s="30">
        <f t="shared" si="16"/>
        <v>0</v>
      </c>
      <c r="M40" s="26">
        <v>25000</v>
      </c>
      <c r="N40" s="78"/>
      <c r="O40" s="27">
        <f t="shared" si="17"/>
        <v>0</v>
      </c>
      <c r="P40" s="28">
        <v>25000</v>
      </c>
      <c r="Q40" s="78"/>
      <c r="R40" s="30">
        <f t="shared" si="4"/>
        <v>0</v>
      </c>
      <c r="S40" s="28">
        <v>25000</v>
      </c>
      <c r="T40" s="78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78"/>
      <c r="F41" s="30">
        <f t="shared" si="14"/>
        <v>0</v>
      </c>
      <c r="G41" s="26">
        <v>50000</v>
      </c>
      <c r="H41" s="78"/>
      <c r="I41" s="27">
        <f t="shared" si="15"/>
        <v>0</v>
      </c>
      <c r="J41" s="28">
        <v>50000</v>
      </c>
      <c r="K41" s="78"/>
      <c r="L41" s="30">
        <f t="shared" si="16"/>
        <v>0</v>
      </c>
      <c r="M41" s="26">
        <v>50000</v>
      </c>
      <c r="N41" s="78"/>
      <c r="O41" s="27">
        <f t="shared" si="17"/>
        <v>0</v>
      </c>
      <c r="P41" s="28">
        <v>50000</v>
      </c>
      <c r="Q41" s="78"/>
      <c r="R41" s="30">
        <f t="shared" si="4"/>
        <v>0</v>
      </c>
      <c r="S41" s="28">
        <v>50000</v>
      </c>
      <c r="T41" s="78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80"/>
      <c r="F42" s="52">
        <f t="shared" si="14"/>
        <v>0</v>
      </c>
      <c r="G42" s="53">
        <v>75000</v>
      </c>
      <c r="H42" s="80"/>
      <c r="I42" s="54">
        <f t="shared" si="15"/>
        <v>0</v>
      </c>
      <c r="J42" s="50">
        <v>75000</v>
      </c>
      <c r="K42" s="80"/>
      <c r="L42" s="52">
        <f t="shared" si="16"/>
        <v>0</v>
      </c>
      <c r="M42" s="53">
        <v>75000</v>
      </c>
      <c r="N42" s="80"/>
      <c r="O42" s="54">
        <f t="shared" si="17"/>
        <v>0</v>
      </c>
      <c r="P42" s="50">
        <v>75000</v>
      </c>
      <c r="Q42" s="80"/>
      <c r="R42" s="52">
        <f t="shared" si="4"/>
        <v>0</v>
      </c>
      <c r="S42" s="50">
        <v>75000</v>
      </c>
      <c r="T42" s="80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80"/>
      <c r="F43" s="52">
        <f t="shared" si="14"/>
        <v>0</v>
      </c>
      <c r="G43" s="53">
        <v>110000</v>
      </c>
      <c r="H43" s="80"/>
      <c r="I43" s="54">
        <f t="shared" si="15"/>
        <v>0</v>
      </c>
      <c r="J43" s="50">
        <v>110000</v>
      </c>
      <c r="K43" s="80"/>
      <c r="L43" s="52">
        <f t="shared" si="16"/>
        <v>0</v>
      </c>
      <c r="M43" s="53">
        <v>110000</v>
      </c>
      <c r="N43" s="80"/>
      <c r="O43" s="54">
        <f t="shared" si="17"/>
        <v>0</v>
      </c>
      <c r="P43" s="50">
        <v>110000</v>
      </c>
      <c r="Q43" s="80"/>
      <c r="R43" s="52">
        <f t="shared" si="4"/>
        <v>0</v>
      </c>
      <c r="S43" s="50">
        <v>110000</v>
      </c>
      <c r="T43" s="80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78"/>
      <c r="F44" s="30">
        <f>D44*E44</f>
        <v>0</v>
      </c>
      <c r="G44" s="25">
        <v>1</v>
      </c>
      <c r="H44" s="78"/>
      <c r="I44" s="27">
        <f>G44*H44</f>
        <v>0</v>
      </c>
      <c r="J44" s="19">
        <v>1</v>
      </c>
      <c r="K44" s="78"/>
      <c r="L44" s="30">
        <f>J44*K44</f>
        <v>0</v>
      </c>
      <c r="M44" s="25">
        <v>1</v>
      </c>
      <c r="N44" s="78"/>
      <c r="O44" s="27">
        <f>M44*N44</f>
        <v>0</v>
      </c>
      <c r="P44" s="19">
        <v>1</v>
      </c>
      <c r="Q44" s="78"/>
      <c r="R44" s="30">
        <f>P44*Q44</f>
        <v>0</v>
      </c>
      <c r="S44" s="19">
        <v>1</v>
      </c>
      <c r="T44" s="78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78"/>
      <c r="F45" s="30">
        <f>D45*E45</f>
        <v>0</v>
      </c>
      <c r="G45" s="25">
        <v>1</v>
      </c>
      <c r="H45" s="78"/>
      <c r="I45" s="27">
        <f>G45*H45</f>
        <v>0</v>
      </c>
      <c r="J45" s="19">
        <v>1</v>
      </c>
      <c r="K45" s="78"/>
      <c r="L45" s="30">
        <f>J45*K45</f>
        <v>0</v>
      </c>
      <c r="M45" s="25">
        <v>1</v>
      </c>
      <c r="N45" s="78"/>
      <c r="O45" s="27">
        <f>M45*N45</f>
        <v>0</v>
      </c>
      <c r="P45" s="19">
        <v>1</v>
      </c>
      <c r="Q45" s="78"/>
      <c r="R45" s="30">
        <f>P45*Q45</f>
        <v>0</v>
      </c>
      <c r="S45" s="19">
        <v>1</v>
      </c>
      <c r="T45" s="78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78"/>
      <c r="F46" s="30">
        <f>D46*E46</f>
        <v>0</v>
      </c>
      <c r="G46" s="25">
        <v>1</v>
      </c>
      <c r="H46" s="78"/>
      <c r="I46" s="27">
        <f>G46*H46</f>
        <v>0</v>
      </c>
      <c r="J46" s="19">
        <v>1</v>
      </c>
      <c r="K46" s="78"/>
      <c r="L46" s="30">
        <f>J46*K46</f>
        <v>0</v>
      </c>
      <c r="M46" s="25">
        <v>1</v>
      </c>
      <c r="N46" s="78"/>
      <c r="O46" s="27">
        <f>M46*N46</f>
        <v>0</v>
      </c>
      <c r="P46" s="19">
        <v>1</v>
      </c>
      <c r="Q46" s="78"/>
      <c r="R46" s="30">
        <f>P46*Q46</f>
        <v>0</v>
      </c>
      <c r="S46" s="19">
        <v>1</v>
      </c>
      <c r="T46" s="78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78"/>
      <c r="F47" s="30">
        <f>D47*E47</f>
        <v>0</v>
      </c>
      <c r="G47" s="25">
        <v>1</v>
      </c>
      <c r="H47" s="78"/>
      <c r="I47" s="27">
        <f>G47*H47</f>
        <v>0</v>
      </c>
      <c r="J47" s="19">
        <v>1</v>
      </c>
      <c r="K47" s="78"/>
      <c r="L47" s="30">
        <f>J47*K47</f>
        <v>0</v>
      </c>
      <c r="M47" s="25">
        <v>1</v>
      </c>
      <c r="N47" s="78"/>
      <c r="O47" s="27">
        <f>M47*N47</f>
        <v>0</v>
      </c>
      <c r="P47" s="19">
        <v>1</v>
      </c>
      <c r="Q47" s="78"/>
      <c r="R47" s="30">
        <f>P47*Q47</f>
        <v>0</v>
      </c>
      <c r="S47" s="19">
        <v>1</v>
      </c>
      <c r="T47" s="78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78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78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4:U14"/>
    <mergeCell ref="D16:U16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view="pageBreakPreview" topLeftCell="E44" zoomScale="85" zoomScaleNormal="85" zoomScaleSheetLayoutView="85" zoomScalePageLayoutView="25" workbookViewId="0">
      <selection activeCell="W48" activeCellId="48" sqref="D2:N2 Q2:X2 E6 H6 K6 N6 Q6 S6 T6 W7 W14 W16:W18 W20 T15 T19 Q19 Q15 N15 N19 K15 K19 H15 H19 E19 E15 E8:E13 H8:H13 K8:K13 N8:N13 Q8:Q13 T8:T13 T21:T33 Q21:Q33 N21:N33 K21:K33 H21:H33 E21:E33 E34:E41 H34:H43 K34:K42 E42 N34:N42 Q34:Q47 N43:N47 K43:K47 H44:H47 E43:E47 T21:T47 W48:W49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98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3.45" thickBot="1" x14ac:dyDescent="0.45">
      <c r="A2" s="42"/>
      <c r="B2" s="70" t="s">
        <v>30</v>
      </c>
      <c r="C2" s="7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72" t="s">
        <v>84</v>
      </c>
      <c r="P2" s="70"/>
      <c r="Q2" s="82"/>
      <c r="R2" s="82"/>
      <c r="S2" s="82"/>
      <c r="T2" s="82"/>
      <c r="U2" s="82"/>
      <c r="V2" s="82"/>
      <c r="W2" s="82"/>
      <c r="X2" s="83"/>
    </row>
    <row r="3" spans="1:24" s="41" customFormat="1" ht="27.75" customHeight="1" thickBot="1" x14ac:dyDescent="0.35">
      <c r="A3" s="75" t="s">
        <v>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5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3.45" thickBot="1" x14ac:dyDescent="0.35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78"/>
      <c r="F6" s="30">
        <f t="shared" ref="F6:F19" si="0">D6*E6</f>
        <v>0</v>
      </c>
      <c r="G6" s="25">
        <v>4</v>
      </c>
      <c r="H6" s="78"/>
      <c r="I6" s="27">
        <f t="shared" ref="I6:I19" si="1">G6*H6</f>
        <v>0</v>
      </c>
      <c r="J6" s="19">
        <v>4</v>
      </c>
      <c r="K6" s="78"/>
      <c r="L6" s="30">
        <f t="shared" ref="L6:L19" si="2">J6*K6</f>
        <v>0</v>
      </c>
      <c r="M6" s="25">
        <v>4</v>
      </c>
      <c r="N6" s="78"/>
      <c r="O6" s="27">
        <f t="shared" ref="O6:O19" si="3">M6*N6</f>
        <v>0</v>
      </c>
      <c r="P6" s="19">
        <v>4</v>
      </c>
      <c r="Q6" s="78"/>
      <c r="R6" s="30">
        <f t="shared" ref="R6:R43" si="4">P6*Q6</f>
        <v>0</v>
      </c>
      <c r="S6" s="84">
        <v>4</v>
      </c>
      <c r="T6" s="78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78"/>
      <c r="X7" s="30">
        <f t="shared" ref="X7:X20" si="6">V7*W7</f>
        <v>0</v>
      </c>
    </row>
    <row r="8" spans="1:24" s="10" customFormat="1" ht="34.9" customHeight="1" thickBot="1" x14ac:dyDescent="0.35">
      <c r="A8" s="8">
        <v>3</v>
      </c>
      <c r="B8" s="11" t="s">
        <v>34</v>
      </c>
      <c r="C8" s="8" t="s">
        <v>12</v>
      </c>
      <c r="D8" s="19">
        <v>1</v>
      </c>
      <c r="E8" s="78"/>
      <c r="F8" s="30">
        <f t="shared" si="0"/>
        <v>0</v>
      </c>
      <c r="G8" s="25">
        <v>1</v>
      </c>
      <c r="H8" s="78"/>
      <c r="I8" s="27">
        <f t="shared" si="1"/>
        <v>0</v>
      </c>
      <c r="J8" s="19">
        <v>1</v>
      </c>
      <c r="K8" s="78"/>
      <c r="L8" s="30">
        <f t="shared" si="2"/>
        <v>0</v>
      </c>
      <c r="M8" s="25">
        <v>1</v>
      </c>
      <c r="N8" s="78"/>
      <c r="O8" s="27">
        <f t="shared" si="3"/>
        <v>0</v>
      </c>
      <c r="P8" s="19">
        <v>1</v>
      </c>
      <c r="Q8" s="78"/>
      <c r="R8" s="30">
        <f t="shared" si="4"/>
        <v>0</v>
      </c>
      <c r="S8" s="19">
        <v>1</v>
      </c>
      <c r="T8" s="78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5">
      <c r="A9" s="8">
        <v>4</v>
      </c>
      <c r="B9" s="11" t="s">
        <v>36</v>
      </c>
      <c r="C9" s="8" t="s">
        <v>12</v>
      </c>
      <c r="D9" s="19">
        <v>3</v>
      </c>
      <c r="E9" s="78"/>
      <c r="F9" s="30">
        <f t="shared" si="0"/>
        <v>0</v>
      </c>
      <c r="G9" s="25">
        <v>3</v>
      </c>
      <c r="H9" s="78"/>
      <c r="I9" s="27">
        <f t="shared" si="1"/>
        <v>0</v>
      </c>
      <c r="J9" s="19">
        <v>3</v>
      </c>
      <c r="K9" s="78"/>
      <c r="L9" s="30">
        <f t="shared" si="2"/>
        <v>0</v>
      </c>
      <c r="M9" s="25">
        <v>3</v>
      </c>
      <c r="N9" s="78"/>
      <c r="O9" s="27">
        <f t="shared" si="3"/>
        <v>0</v>
      </c>
      <c r="P9" s="19">
        <v>3</v>
      </c>
      <c r="Q9" s="78"/>
      <c r="R9" s="30">
        <f t="shared" si="4"/>
        <v>0</v>
      </c>
      <c r="S9" s="19">
        <v>3</v>
      </c>
      <c r="T9" s="78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5">
      <c r="A10" s="8">
        <v>5</v>
      </c>
      <c r="B10" s="11" t="s">
        <v>37</v>
      </c>
      <c r="C10" s="8" t="s">
        <v>12</v>
      </c>
      <c r="D10" s="19">
        <v>1</v>
      </c>
      <c r="E10" s="78"/>
      <c r="F10" s="30">
        <f t="shared" si="0"/>
        <v>0</v>
      </c>
      <c r="G10" s="25">
        <v>1</v>
      </c>
      <c r="H10" s="78"/>
      <c r="I10" s="27">
        <f t="shared" si="1"/>
        <v>0</v>
      </c>
      <c r="J10" s="19">
        <v>1</v>
      </c>
      <c r="K10" s="78"/>
      <c r="L10" s="30">
        <f t="shared" si="2"/>
        <v>0</v>
      </c>
      <c r="M10" s="25">
        <v>1</v>
      </c>
      <c r="N10" s="78"/>
      <c r="O10" s="27">
        <f t="shared" si="3"/>
        <v>0</v>
      </c>
      <c r="P10" s="19">
        <v>1</v>
      </c>
      <c r="Q10" s="78"/>
      <c r="R10" s="30">
        <f t="shared" si="4"/>
        <v>0</v>
      </c>
      <c r="S10" s="19">
        <v>1</v>
      </c>
      <c r="T10" s="78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78"/>
      <c r="F11" s="30">
        <f t="shared" si="0"/>
        <v>0</v>
      </c>
      <c r="G11" s="25">
        <v>1</v>
      </c>
      <c r="H11" s="78"/>
      <c r="I11" s="27">
        <f t="shared" si="1"/>
        <v>0</v>
      </c>
      <c r="J11" s="19">
        <v>1</v>
      </c>
      <c r="K11" s="78"/>
      <c r="L11" s="30">
        <f t="shared" si="2"/>
        <v>0</v>
      </c>
      <c r="M11" s="25">
        <v>1</v>
      </c>
      <c r="N11" s="78"/>
      <c r="O11" s="27">
        <f t="shared" si="3"/>
        <v>0</v>
      </c>
      <c r="P11" s="19">
        <v>1</v>
      </c>
      <c r="Q11" s="78"/>
      <c r="R11" s="30">
        <f t="shared" si="4"/>
        <v>0</v>
      </c>
      <c r="S11" s="19">
        <v>1</v>
      </c>
      <c r="T11" s="78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78"/>
      <c r="F12" s="30">
        <f t="shared" si="0"/>
        <v>0</v>
      </c>
      <c r="G12" s="25">
        <v>1</v>
      </c>
      <c r="H12" s="78"/>
      <c r="I12" s="27">
        <f t="shared" si="1"/>
        <v>0</v>
      </c>
      <c r="J12" s="19">
        <v>1</v>
      </c>
      <c r="K12" s="78"/>
      <c r="L12" s="30">
        <f t="shared" si="2"/>
        <v>0</v>
      </c>
      <c r="M12" s="25">
        <v>1</v>
      </c>
      <c r="N12" s="78"/>
      <c r="O12" s="27">
        <f t="shared" si="3"/>
        <v>0</v>
      </c>
      <c r="P12" s="19">
        <v>1</v>
      </c>
      <c r="Q12" s="78"/>
      <c r="R12" s="30">
        <f t="shared" si="4"/>
        <v>0</v>
      </c>
      <c r="S12" s="19">
        <v>1</v>
      </c>
      <c r="T12" s="78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78"/>
      <c r="F13" s="30">
        <f t="shared" si="0"/>
        <v>0</v>
      </c>
      <c r="G13" s="25">
        <v>1</v>
      </c>
      <c r="H13" s="78"/>
      <c r="I13" s="27">
        <f t="shared" si="1"/>
        <v>0</v>
      </c>
      <c r="J13" s="19">
        <v>1</v>
      </c>
      <c r="K13" s="78"/>
      <c r="L13" s="30">
        <f t="shared" si="2"/>
        <v>0</v>
      </c>
      <c r="M13" s="25">
        <v>1</v>
      </c>
      <c r="N13" s="78"/>
      <c r="O13" s="27">
        <f t="shared" si="3"/>
        <v>0</v>
      </c>
      <c r="P13" s="19">
        <v>1</v>
      </c>
      <c r="Q13" s="78"/>
      <c r="R13" s="30">
        <f t="shared" si="4"/>
        <v>0</v>
      </c>
      <c r="S13" s="19">
        <v>1</v>
      </c>
      <c r="T13" s="78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78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78"/>
      <c r="F15" s="30">
        <f t="shared" ref="F15" si="8">D15*E15</f>
        <v>0</v>
      </c>
      <c r="G15" s="25">
        <v>1</v>
      </c>
      <c r="H15" s="78"/>
      <c r="I15" s="27">
        <f t="shared" ref="I15" si="9">G15*H15</f>
        <v>0</v>
      </c>
      <c r="J15" s="19">
        <v>1</v>
      </c>
      <c r="K15" s="78"/>
      <c r="L15" s="30">
        <f t="shared" ref="L15" si="10">J15*K15</f>
        <v>0</v>
      </c>
      <c r="M15" s="25">
        <v>1</v>
      </c>
      <c r="N15" s="78"/>
      <c r="O15" s="27">
        <f t="shared" ref="O15" si="11">M15*N15</f>
        <v>0</v>
      </c>
      <c r="P15" s="19">
        <v>1</v>
      </c>
      <c r="Q15" s="78"/>
      <c r="R15" s="30">
        <f t="shared" ref="R15" si="12">P15*Q15</f>
        <v>0</v>
      </c>
      <c r="S15" s="19">
        <v>1</v>
      </c>
      <c r="T15" s="78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78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78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78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78"/>
      <c r="F19" s="30">
        <f t="shared" si="0"/>
        <v>0</v>
      </c>
      <c r="G19" s="25">
        <v>1</v>
      </c>
      <c r="H19" s="78"/>
      <c r="I19" s="27">
        <f t="shared" si="1"/>
        <v>0</v>
      </c>
      <c r="J19" s="19">
        <v>1</v>
      </c>
      <c r="K19" s="78"/>
      <c r="L19" s="30">
        <f t="shared" si="2"/>
        <v>0</v>
      </c>
      <c r="M19" s="25">
        <v>1</v>
      </c>
      <c r="N19" s="78"/>
      <c r="O19" s="27">
        <f t="shared" si="3"/>
        <v>0</v>
      </c>
      <c r="P19" s="19">
        <v>1</v>
      </c>
      <c r="Q19" s="78"/>
      <c r="R19" s="30">
        <f t="shared" si="4"/>
        <v>0</v>
      </c>
      <c r="S19" s="19">
        <v>1</v>
      </c>
      <c r="T19" s="78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78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79"/>
      <c r="F21" s="29">
        <f t="shared" ref="F21:F43" si="14">D21*E21</f>
        <v>0</v>
      </c>
      <c r="G21" s="31">
        <v>1</v>
      </c>
      <c r="H21" s="79"/>
      <c r="I21" s="32">
        <f t="shared" ref="I21:I43" si="15">G21*H21</f>
        <v>0</v>
      </c>
      <c r="J21" s="17">
        <v>1</v>
      </c>
      <c r="K21" s="79"/>
      <c r="L21" s="29">
        <f t="shared" ref="L21:L43" si="16">J21*K21</f>
        <v>0</v>
      </c>
      <c r="M21" s="31">
        <v>1</v>
      </c>
      <c r="N21" s="79"/>
      <c r="O21" s="32">
        <f t="shared" ref="O21:O43" si="17">M21*N21</f>
        <v>0</v>
      </c>
      <c r="P21" s="17">
        <v>1</v>
      </c>
      <c r="Q21" s="79"/>
      <c r="R21" s="29">
        <f t="shared" si="4"/>
        <v>0</v>
      </c>
      <c r="S21" s="17">
        <v>1</v>
      </c>
      <c r="T21" s="79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78"/>
      <c r="F22" s="30">
        <f t="shared" si="14"/>
        <v>0</v>
      </c>
      <c r="G22" s="26">
        <v>1</v>
      </c>
      <c r="H22" s="78"/>
      <c r="I22" s="27">
        <f t="shared" si="15"/>
        <v>0</v>
      </c>
      <c r="J22" s="28">
        <v>1</v>
      </c>
      <c r="K22" s="78"/>
      <c r="L22" s="30">
        <f t="shared" si="16"/>
        <v>0</v>
      </c>
      <c r="M22" s="26">
        <v>1</v>
      </c>
      <c r="N22" s="78"/>
      <c r="O22" s="27">
        <f t="shared" si="17"/>
        <v>0</v>
      </c>
      <c r="P22" s="28">
        <v>1</v>
      </c>
      <c r="Q22" s="78"/>
      <c r="R22" s="30">
        <f t="shared" si="4"/>
        <v>0</v>
      </c>
      <c r="S22" s="28">
        <v>1</v>
      </c>
      <c r="T22" s="78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78"/>
      <c r="F23" s="30">
        <f t="shared" si="14"/>
        <v>0</v>
      </c>
      <c r="G23" s="25">
        <v>1</v>
      </c>
      <c r="H23" s="78"/>
      <c r="I23" s="27">
        <f t="shared" si="15"/>
        <v>0</v>
      </c>
      <c r="J23" s="19">
        <v>1</v>
      </c>
      <c r="K23" s="78"/>
      <c r="L23" s="30">
        <f t="shared" si="16"/>
        <v>0</v>
      </c>
      <c r="M23" s="25">
        <v>1</v>
      </c>
      <c r="N23" s="78"/>
      <c r="O23" s="27">
        <f t="shared" si="17"/>
        <v>0</v>
      </c>
      <c r="P23" s="19">
        <v>1</v>
      </c>
      <c r="Q23" s="78"/>
      <c r="R23" s="30">
        <f t="shared" si="4"/>
        <v>0</v>
      </c>
      <c r="S23" s="19">
        <v>1</v>
      </c>
      <c r="T23" s="78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78"/>
      <c r="F24" s="30">
        <f t="shared" si="14"/>
        <v>0</v>
      </c>
      <c r="G24" s="25">
        <v>1</v>
      </c>
      <c r="H24" s="78"/>
      <c r="I24" s="27">
        <f t="shared" si="15"/>
        <v>0</v>
      </c>
      <c r="J24" s="19">
        <v>1</v>
      </c>
      <c r="K24" s="78"/>
      <c r="L24" s="30">
        <f t="shared" si="16"/>
        <v>0</v>
      </c>
      <c r="M24" s="25">
        <v>1</v>
      </c>
      <c r="N24" s="78"/>
      <c r="O24" s="27">
        <f t="shared" si="17"/>
        <v>0</v>
      </c>
      <c r="P24" s="19">
        <v>1</v>
      </c>
      <c r="Q24" s="78"/>
      <c r="R24" s="30">
        <f t="shared" si="4"/>
        <v>0</v>
      </c>
      <c r="S24" s="19">
        <v>1</v>
      </c>
      <c r="T24" s="78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78"/>
      <c r="F25" s="30">
        <f t="shared" si="14"/>
        <v>0</v>
      </c>
      <c r="G25" s="25">
        <v>1</v>
      </c>
      <c r="H25" s="78"/>
      <c r="I25" s="27">
        <f t="shared" si="15"/>
        <v>0</v>
      </c>
      <c r="J25" s="19">
        <v>1</v>
      </c>
      <c r="K25" s="78"/>
      <c r="L25" s="30">
        <f t="shared" si="16"/>
        <v>0</v>
      </c>
      <c r="M25" s="25">
        <v>1</v>
      </c>
      <c r="N25" s="78"/>
      <c r="O25" s="27">
        <f t="shared" si="17"/>
        <v>0</v>
      </c>
      <c r="P25" s="19">
        <v>1</v>
      </c>
      <c r="Q25" s="78"/>
      <c r="R25" s="30">
        <f t="shared" si="4"/>
        <v>0</v>
      </c>
      <c r="S25" s="19">
        <v>1</v>
      </c>
      <c r="T25" s="78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78"/>
      <c r="F26" s="30">
        <f t="shared" si="14"/>
        <v>0</v>
      </c>
      <c r="G26" s="25">
        <v>1</v>
      </c>
      <c r="H26" s="78"/>
      <c r="I26" s="27">
        <f t="shared" si="15"/>
        <v>0</v>
      </c>
      <c r="J26" s="19">
        <v>1</v>
      </c>
      <c r="K26" s="78"/>
      <c r="L26" s="30">
        <f t="shared" si="16"/>
        <v>0</v>
      </c>
      <c r="M26" s="25">
        <v>1</v>
      </c>
      <c r="N26" s="78"/>
      <c r="O26" s="27">
        <f t="shared" si="17"/>
        <v>0</v>
      </c>
      <c r="P26" s="19">
        <v>1</v>
      </c>
      <c r="Q26" s="78"/>
      <c r="R26" s="30">
        <f t="shared" si="4"/>
        <v>0</v>
      </c>
      <c r="S26" s="19">
        <v>1</v>
      </c>
      <c r="T26" s="78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78"/>
      <c r="F27" s="30">
        <f t="shared" si="14"/>
        <v>0</v>
      </c>
      <c r="G27" s="25">
        <v>1</v>
      </c>
      <c r="H27" s="78"/>
      <c r="I27" s="27">
        <f t="shared" si="15"/>
        <v>0</v>
      </c>
      <c r="J27" s="19">
        <v>1</v>
      </c>
      <c r="K27" s="78"/>
      <c r="L27" s="30">
        <f t="shared" si="16"/>
        <v>0</v>
      </c>
      <c r="M27" s="25">
        <v>1</v>
      </c>
      <c r="N27" s="78"/>
      <c r="O27" s="27">
        <f t="shared" si="17"/>
        <v>0</v>
      </c>
      <c r="P27" s="19">
        <v>1</v>
      </c>
      <c r="Q27" s="78"/>
      <c r="R27" s="30">
        <f t="shared" si="4"/>
        <v>0</v>
      </c>
      <c r="S27" s="19">
        <v>1</v>
      </c>
      <c r="T27" s="78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78"/>
      <c r="F28" s="30">
        <f t="shared" si="14"/>
        <v>0</v>
      </c>
      <c r="G28" s="25">
        <v>1</v>
      </c>
      <c r="H28" s="78"/>
      <c r="I28" s="27">
        <f t="shared" si="15"/>
        <v>0</v>
      </c>
      <c r="J28" s="19">
        <v>1</v>
      </c>
      <c r="K28" s="78"/>
      <c r="L28" s="30">
        <f t="shared" si="16"/>
        <v>0</v>
      </c>
      <c r="M28" s="25">
        <v>1</v>
      </c>
      <c r="N28" s="78"/>
      <c r="O28" s="27">
        <f t="shared" si="17"/>
        <v>0</v>
      </c>
      <c r="P28" s="19">
        <v>1</v>
      </c>
      <c r="Q28" s="78"/>
      <c r="R28" s="30">
        <f t="shared" si="4"/>
        <v>0</v>
      </c>
      <c r="S28" s="19">
        <v>1</v>
      </c>
      <c r="T28" s="78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78"/>
      <c r="F29" s="30">
        <f t="shared" si="14"/>
        <v>0</v>
      </c>
      <c r="G29" s="25">
        <v>1</v>
      </c>
      <c r="H29" s="78"/>
      <c r="I29" s="27">
        <f t="shared" si="15"/>
        <v>0</v>
      </c>
      <c r="J29" s="19">
        <v>1</v>
      </c>
      <c r="K29" s="78"/>
      <c r="L29" s="30">
        <f t="shared" si="16"/>
        <v>0</v>
      </c>
      <c r="M29" s="25">
        <v>1</v>
      </c>
      <c r="N29" s="78"/>
      <c r="O29" s="27">
        <f t="shared" si="17"/>
        <v>0</v>
      </c>
      <c r="P29" s="19">
        <v>1</v>
      </c>
      <c r="Q29" s="78"/>
      <c r="R29" s="30">
        <f t="shared" si="4"/>
        <v>0</v>
      </c>
      <c r="S29" s="19">
        <v>1</v>
      </c>
      <c r="T29" s="78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78"/>
      <c r="F30" s="30">
        <f t="shared" si="14"/>
        <v>0</v>
      </c>
      <c r="G30" s="25">
        <v>1</v>
      </c>
      <c r="H30" s="78"/>
      <c r="I30" s="27">
        <f t="shared" si="15"/>
        <v>0</v>
      </c>
      <c r="J30" s="19">
        <v>1</v>
      </c>
      <c r="K30" s="78"/>
      <c r="L30" s="30">
        <f t="shared" si="16"/>
        <v>0</v>
      </c>
      <c r="M30" s="25">
        <v>1</v>
      </c>
      <c r="N30" s="78"/>
      <c r="O30" s="27">
        <f t="shared" si="17"/>
        <v>0</v>
      </c>
      <c r="P30" s="19">
        <v>1</v>
      </c>
      <c r="Q30" s="78"/>
      <c r="R30" s="30">
        <f t="shared" si="4"/>
        <v>0</v>
      </c>
      <c r="S30" s="19">
        <v>1</v>
      </c>
      <c r="T30" s="78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78"/>
      <c r="F31" s="30">
        <f t="shared" si="14"/>
        <v>0</v>
      </c>
      <c r="G31" s="25">
        <v>1</v>
      </c>
      <c r="H31" s="78"/>
      <c r="I31" s="27">
        <f t="shared" si="15"/>
        <v>0</v>
      </c>
      <c r="J31" s="19">
        <v>1</v>
      </c>
      <c r="K31" s="78"/>
      <c r="L31" s="30">
        <f t="shared" si="16"/>
        <v>0</v>
      </c>
      <c r="M31" s="25">
        <v>1</v>
      </c>
      <c r="N31" s="78"/>
      <c r="O31" s="27">
        <f t="shared" si="17"/>
        <v>0</v>
      </c>
      <c r="P31" s="19">
        <v>1</v>
      </c>
      <c r="Q31" s="78"/>
      <c r="R31" s="30">
        <f t="shared" si="4"/>
        <v>0</v>
      </c>
      <c r="S31" s="19">
        <v>1</v>
      </c>
      <c r="T31" s="78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78"/>
      <c r="F32" s="30">
        <f t="shared" si="14"/>
        <v>0</v>
      </c>
      <c r="G32" s="25">
        <v>1</v>
      </c>
      <c r="H32" s="78"/>
      <c r="I32" s="27">
        <f t="shared" si="15"/>
        <v>0</v>
      </c>
      <c r="J32" s="19">
        <v>1</v>
      </c>
      <c r="K32" s="78"/>
      <c r="L32" s="30">
        <f t="shared" si="16"/>
        <v>0</v>
      </c>
      <c r="M32" s="25">
        <v>1</v>
      </c>
      <c r="N32" s="78"/>
      <c r="O32" s="27">
        <f t="shared" si="17"/>
        <v>0</v>
      </c>
      <c r="P32" s="19">
        <v>1</v>
      </c>
      <c r="Q32" s="78"/>
      <c r="R32" s="30">
        <f t="shared" si="4"/>
        <v>0</v>
      </c>
      <c r="S32" s="19">
        <v>1</v>
      </c>
      <c r="T32" s="78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78"/>
      <c r="F33" s="30">
        <f t="shared" si="14"/>
        <v>0</v>
      </c>
      <c r="G33" s="26">
        <v>10000</v>
      </c>
      <c r="H33" s="78"/>
      <c r="I33" s="27">
        <f t="shared" si="15"/>
        <v>0</v>
      </c>
      <c r="J33" s="28">
        <v>10000</v>
      </c>
      <c r="K33" s="78"/>
      <c r="L33" s="30">
        <f t="shared" si="16"/>
        <v>0</v>
      </c>
      <c r="M33" s="26">
        <v>10000</v>
      </c>
      <c r="N33" s="78"/>
      <c r="O33" s="27">
        <f t="shared" si="17"/>
        <v>0</v>
      </c>
      <c r="P33" s="28">
        <v>10000</v>
      </c>
      <c r="Q33" s="78"/>
      <c r="R33" s="30">
        <f t="shared" si="4"/>
        <v>0</v>
      </c>
      <c r="S33" s="28">
        <v>10000</v>
      </c>
      <c r="T33" s="78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78"/>
      <c r="F34" s="30">
        <f t="shared" si="14"/>
        <v>0</v>
      </c>
      <c r="G34" s="26">
        <v>25000</v>
      </c>
      <c r="H34" s="78"/>
      <c r="I34" s="27">
        <f t="shared" si="15"/>
        <v>0</v>
      </c>
      <c r="J34" s="28">
        <v>25000</v>
      </c>
      <c r="K34" s="78"/>
      <c r="L34" s="30">
        <f t="shared" si="16"/>
        <v>0</v>
      </c>
      <c r="M34" s="26">
        <v>25000</v>
      </c>
      <c r="N34" s="78"/>
      <c r="O34" s="27">
        <f t="shared" si="17"/>
        <v>0</v>
      </c>
      <c r="P34" s="28">
        <v>25000</v>
      </c>
      <c r="Q34" s="78"/>
      <c r="R34" s="30">
        <f t="shared" si="4"/>
        <v>0</v>
      </c>
      <c r="S34" s="28">
        <v>25000</v>
      </c>
      <c r="T34" s="78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78"/>
      <c r="F35" s="30">
        <f t="shared" si="14"/>
        <v>0</v>
      </c>
      <c r="G35" s="26">
        <v>50000</v>
      </c>
      <c r="H35" s="78"/>
      <c r="I35" s="27">
        <f t="shared" si="15"/>
        <v>0</v>
      </c>
      <c r="J35" s="28">
        <v>50000</v>
      </c>
      <c r="K35" s="78"/>
      <c r="L35" s="30">
        <f t="shared" si="16"/>
        <v>0</v>
      </c>
      <c r="M35" s="26">
        <v>50000</v>
      </c>
      <c r="N35" s="78"/>
      <c r="O35" s="27">
        <f t="shared" si="17"/>
        <v>0</v>
      </c>
      <c r="P35" s="28">
        <v>50000</v>
      </c>
      <c r="Q35" s="78"/>
      <c r="R35" s="30">
        <f t="shared" si="4"/>
        <v>0</v>
      </c>
      <c r="S35" s="28">
        <v>50000</v>
      </c>
      <c r="T35" s="78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80"/>
      <c r="F36" s="52">
        <f t="shared" si="14"/>
        <v>0</v>
      </c>
      <c r="G36" s="53">
        <v>75000</v>
      </c>
      <c r="H36" s="80"/>
      <c r="I36" s="54">
        <f t="shared" si="15"/>
        <v>0</v>
      </c>
      <c r="J36" s="50">
        <v>75000</v>
      </c>
      <c r="K36" s="80"/>
      <c r="L36" s="52">
        <f t="shared" si="16"/>
        <v>0</v>
      </c>
      <c r="M36" s="53">
        <v>75000</v>
      </c>
      <c r="N36" s="80"/>
      <c r="O36" s="54">
        <f t="shared" si="17"/>
        <v>0</v>
      </c>
      <c r="P36" s="50">
        <v>75000</v>
      </c>
      <c r="Q36" s="80"/>
      <c r="R36" s="52">
        <f t="shared" si="4"/>
        <v>0</v>
      </c>
      <c r="S36" s="50">
        <v>75000</v>
      </c>
      <c r="T36" s="80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80"/>
      <c r="F37" s="52">
        <f t="shared" si="14"/>
        <v>0</v>
      </c>
      <c r="G37" s="53">
        <v>110000</v>
      </c>
      <c r="H37" s="80"/>
      <c r="I37" s="54">
        <f t="shared" si="15"/>
        <v>0</v>
      </c>
      <c r="J37" s="50">
        <v>110000</v>
      </c>
      <c r="K37" s="80"/>
      <c r="L37" s="52">
        <f t="shared" si="16"/>
        <v>0</v>
      </c>
      <c r="M37" s="53">
        <v>110000</v>
      </c>
      <c r="N37" s="80"/>
      <c r="O37" s="54">
        <f t="shared" si="17"/>
        <v>0</v>
      </c>
      <c r="P37" s="50">
        <v>110000</v>
      </c>
      <c r="Q37" s="80"/>
      <c r="R37" s="52">
        <f t="shared" si="4"/>
        <v>0</v>
      </c>
      <c r="S37" s="50">
        <v>110000</v>
      </c>
      <c r="T37" s="80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78"/>
      <c r="F38" s="30">
        <f t="shared" si="14"/>
        <v>0</v>
      </c>
      <c r="G38" s="25">
        <v>1</v>
      </c>
      <c r="H38" s="78"/>
      <c r="I38" s="27">
        <f t="shared" si="15"/>
        <v>0</v>
      </c>
      <c r="J38" s="19">
        <v>1</v>
      </c>
      <c r="K38" s="78"/>
      <c r="L38" s="30">
        <f t="shared" si="16"/>
        <v>0</v>
      </c>
      <c r="M38" s="25">
        <v>1</v>
      </c>
      <c r="N38" s="78"/>
      <c r="O38" s="27">
        <f t="shared" si="17"/>
        <v>0</v>
      </c>
      <c r="P38" s="19">
        <v>1</v>
      </c>
      <c r="Q38" s="78"/>
      <c r="R38" s="30">
        <f t="shared" si="4"/>
        <v>0</v>
      </c>
      <c r="S38" s="19">
        <v>1</v>
      </c>
      <c r="T38" s="78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78"/>
      <c r="F39" s="30">
        <f t="shared" si="14"/>
        <v>0</v>
      </c>
      <c r="G39" s="26">
        <v>10000</v>
      </c>
      <c r="H39" s="78"/>
      <c r="I39" s="27">
        <f t="shared" si="15"/>
        <v>0</v>
      </c>
      <c r="J39" s="28">
        <v>10000</v>
      </c>
      <c r="K39" s="78"/>
      <c r="L39" s="30">
        <f t="shared" si="16"/>
        <v>0</v>
      </c>
      <c r="M39" s="26">
        <v>10000</v>
      </c>
      <c r="N39" s="78"/>
      <c r="O39" s="27">
        <f t="shared" si="17"/>
        <v>0</v>
      </c>
      <c r="P39" s="28">
        <v>10000</v>
      </c>
      <c r="Q39" s="78"/>
      <c r="R39" s="30">
        <f t="shared" si="4"/>
        <v>0</v>
      </c>
      <c r="S39" s="28">
        <v>10000</v>
      </c>
      <c r="T39" s="78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78"/>
      <c r="F40" s="30">
        <f t="shared" si="14"/>
        <v>0</v>
      </c>
      <c r="G40" s="26">
        <v>25000</v>
      </c>
      <c r="H40" s="78"/>
      <c r="I40" s="27">
        <f t="shared" si="15"/>
        <v>0</v>
      </c>
      <c r="J40" s="28">
        <v>25000</v>
      </c>
      <c r="K40" s="78"/>
      <c r="L40" s="30">
        <f t="shared" si="16"/>
        <v>0</v>
      </c>
      <c r="M40" s="26">
        <v>25000</v>
      </c>
      <c r="N40" s="78"/>
      <c r="O40" s="27">
        <f t="shared" si="17"/>
        <v>0</v>
      </c>
      <c r="P40" s="28">
        <v>25000</v>
      </c>
      <c r="Q40" s="78"/>
      <c r="R40" s="30">
        <f t="shared" si="4"/>
        <v>0</v>
      </c>
      <c r="S40" s="28">
        <v>25000</v>
      </c>
      <c r="T40" s="78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78"/>
      <c r="F41" s="30">
        <f t="shared" si="14"/>
        <v>0</v>
      </c>
      <c r="G41" s="26">
        <v>50000</v>
      </c>
      <c r="H41" s="78"/>
      <c r="I41" s="27">
        <f t="shared" si="15"/>
        <v>0</v>
      </c>
      <c r="J41" s="28">
        <v>50000</v>
      </c>
      <c r="K41" s="78"/>
      <c r="L41" s="30">
        <f t="shared" si="16"/>
        <v>0</v>
      </c>
      <c r="M41" s="26">
        <v>50000</v>
      </c>
      <c r="N41" s="78"/>
      <c r="O41" s="27">
        <f t="shared" si="17"/>
        <v>0</v>
      </c>
      <c r="P41" s="28">
        <v>50000</v>
      </c>
      <c r="Q41" s="78"/>
      <c r="R41" s="30">
        <f t="shared" si="4"/>
        <v>0</v>
      </c>
      <c r="S41" s="28">
        <v>50000</v>
      </c>
      <c r="T41" s="78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80"/>
      <c r="F42" s="52">
        <f t="shared" si="14"/>
        <v>0</v>
      </c>
      <c r="G42" s="53">
        <v>75000</v>
      </c>
      <c r="H42" s="80"/>
      <c r="I42" s="54">
        <f t="shared" si="15"/>
        <v>0</v>
      </c>
      <c r="J42" s="50">
        <v>75000</v>
      </c>
      <c r="K42" s="80"/>
      <c r="L42" s="52">
        <f t="shared" si="16"/>
        <v>0</v>
      </c>
      <c r="M42" s="53">
        <v>75000</v>
      </c>
      <c r="N42" s="80"/>
      <c r="O42" s="54">
        <f t="shared" si="17"/>
        <v>0</v>
      </c>
      <c r="P42" s="50">
        <v>75000</v>
      </c>
      <c r="Q42" s="80"/>
      <c r="R42" s="52">
        <f t="shared" si="4"/>
        <v>0</v>
      </c>
      <c r="S42" s="50">
        <v>75000</v>
      </c>
      <c r="T42" s="80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80"/>
      <c r="F43" s="52">
        <f t="shared" si="14"/>
        <v>0</v>
      </c>
      <c r="G43" s="53">
        <v>110000</v>
      </c>
      <c r="H43" s="80"/>
      <c r="I43" s="54">
        <f t="shared" si="15"/>
        <v>0</v>
      </c>
      <c r="J43" s="50">
        <v>110000</v>
      </c>
      <c r="K43" s="80"/>
      <c r="L43" s="52">
        <f t="shared" si="16"/>
        <v>0</v>
      </c>
      <c r="M43" s="53">
        <v>110000</v>
      </c>
      <c r="N43" s="80"/>
      <c r="O43" s="54">
        <f t="shared" si="17"/>
        <v>0</v>
      </c>
      <c r="P43" s="50">
        <v>110000</v>
      </c>
      <c r="Q43" s="80"/>
      <c r="R43" s="52">
        <f t="shared" si="4"/>
        <v>0</v>
      </c>
      <c r="S43" s="50">
        <v>110000</v>
      </c>
      <c r="T43" s="80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78"/>
      <c r="F44" s="30">
        <f>D44*E44</f>
        <v>0</v>
      </c>
      <c r="G44" s="25">
        <v>1</v>
      </c>
      <c r="H44" s="78"/>
      <c r="I44" s="27">
        <f>G44*H44</f>
        <v>0</v>
      </c>
      <c r="J44" s="19">
        <v>1</v>
      </c>
      <c r="K44" s="78"/>
      <c r="L44" s="30">
        <f>J44*K44</f>
        <v>0</v>
      </c>
      <c r="M44" s="25">
        <v>1</v>
      </c>
      <c r="N44" s="78"/>
      <c r="O44" s="27">
        <f>M44*N44</f>
        <v>0</v>
      </c>
      <c r="P44" s="19">
        <v>1</v>
      </c>
      <c r="Q44" s="78"/>
      <c r="R44" s="30">
        <f>P44*Q44</f>
        <v>0</v>
      </c>
      <c r="S44" s="19">
        <v>1</v>
      </c>
      <c r="T44" s="78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78"/>
      <c r="F45" s="30">
        <f>D45*E45</f>
        <v>0</v>
      </c>
      <c r="G45" s="25">
        <v>1</v>
      </c>
      <c r="H45" s="78"/>
      <c r="I45" s="27">
        <f>G45*H45</f>
        <v>0</v>
      </c>
      <c r="J45" s="19">
        <v>1</v>
      </c>
      <c r="K45" s="78"/>
      <c r="L45" s="30">
        <f>J45*K45</f>
        <v>0</v>
      </c>
      <c r="M45" s="25">
        <v>1</v>
      </c>
      <c r="N45" s="78"/>
      <c r="O45" s="27">
        <f>M45*N45</f>
        <v>0</v>
      </c>
      <c r="P45" s="19">
        <v>1</v>
      </c>
      <c r="Q45" s="78"/>
      <c r="R45" s="30">
        <f>P45*Q45</f>
        <v>0</v>
      </c>
      <c r="S45" s="19">
        <v>1</v>
      </c>
      <c r="T45" s="78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78"/>
      <c r="F46" s="30">
        <f>D46*E46</f>
        <v>0</v>
      </c>
      <c r="G46" s="25">
        <v>1</v>
      </c>
      <c r="H46" s="78"/>
      <c r="I46" s="27">
        <f>G46*H46</f>
        <v>0</v>
      </c>
      <c r="J46" s="19">
        <v>1</v>
      </c>
      <c r="K46" s="78"/>
      <c r="L46" s="30">
        <f>J46*K46</f>
        <v>0</v>
      </c>
      <c r="M46" s="25">
        <v>1</v>
      </c>
      <c r="N46" s="78"/>
      <c r="O46" s="27">
        <f>M46*N46</f>
        <v>0</v>
      </c>
      <c r="P46" s="19">
        <v>1</v>
      </c>
      <c r="Q46" s="78"/>
      <c r="R46" s="30">
        <f>P46*Q46</f>
        <v>0</v>
      </c>
      <c r="S46" s="19">
        <v>1</v>
      </c>
      <c r="T46" s="78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78"/>
      <c r="F47" s="30">
        <f>D47*E47</f>
        <v>0</v>
      </c>
      <c r="G47" s="25">
        <v>1</v>
      </c>
      <c r="H47" s="78"/>
      <c r="I47" s="27">
        <f>G47*H47</f>
        <v>0</v>
      </c>
      <c r="J47" s="19">
        <v>1</v>
      </c>
      <c r="K47" s="78"/>
      <c r="L47" s="30">
        <f>J47*K47</f>
        <v>0</v>
      </c>
      <c r="M47" s="25">
        <v>1</v>
      </c>
      <c r="N47" s="78"/>
      <c r="O47" s="27">
        <f>M47*N47</f>
        <v>0</v>
      </c>
      <c r="P47" s="19">
        <v>1</v>
      </c>
      <c r="Q47" s="78"/>
      <c r="R47" s="30">
        <f>P47*Q47</f>
        <v>0</v>
      </c>
      <c r="S47" s="19">
        <v>1</v>
      </c>
      <c r="T47" s="78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78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78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4:U14"/>
    <mergeCell ref="D16:U16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view="pageBreakPreview" zoomScale="85" zoomScaleNormal="85" zoomScaleSheetLayoutView="85" zoomScalePageLayoutView="25" workbookViewId="0">
      <selection activeCell="W48" activeCellId="48" sqref="D2:N2 Q2:X2 E6 H6 K6 N6 Q6 Q8:Q13 N8:N13 K8:K13 H8:H13 E8:E13 T6 W7 T8:T13 W14 W16:W18 T15 T19 Q19 Q15 N15 N19 K15 K19 H15 H19 E15 E19 E21:E32 H21:H32 K21:K32 N21:N32 Q21:Q32 T21:T32 W20 T33:T40 Q33:Q41 T41 N33:N44 K33:K40 H33:H40 T42:T47 Q42:Q47 N45:N47 K41:K47 H41:H47 E21:E47 W48:W49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99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3.45" thickBot="1" x14ac:dyDescent="0.45">
      <c r="A2" s="42"/>
      <c r="B2" s="70" t="s">
        <v>30</v>
      </c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2" t="s">
        <v>84</v>
      </c>
      <c r="P2" s="70"/>
      <c r="Q2" s="73"/>
      <c r="R2" s="73"/>
      <c r="S2" s="73"/>
      <c r="T2" s="73"/>
      <c r="U2" s="73"/>
      <c r="V2" s="73"/>
      <c r="W2" s="73"/>
      <c r="X2" s="74"/>
    </row>
    <row r="3" spans="1:24" s="41" customFormat="1" ht="27.75" customHeight="1" thickBot="1" x14ac:dyDescent="0.35">
      <c r="A3" s="75" t="s">
        <v>80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5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3.45" thickBot="1" x14ac:dyDescent="0.35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16"/>
      <c r="F6" s="30">
        <f t="shared" ref="F6:F19" si="0">D6*E6</f>
        <v>0</v>
      </c>
      <c r="G6" s="25">
        <v>4</v>
      </c>
      <c r="H6" s="16"/>
      <c r="I6" s="27">
        <f t="shared" ref="I6:I19" si="1">G6*H6</f>
        <v>0</v>
      </c>
      <c r="J6" s="19">
        <v>4</v>
      </c>
      <c r="K6" s="16"/>
      <c r="L6" s="30">
        <f t="shared" ref="L6:L19" si="2">J6*K6</f>
        <v>0</v>
      </c>
      <c r="M6" s="25">
        <v>4</v>
      </c>
      <c r="N6" s="16"/>
      <c r="O6" s="27">
        <f t="shared" ref="O6:O19" si="3">M6*N6</f>
        <v>0</v>
      </c>
      <c r="P6" s="19">
        <v>4</v>
      </c>
      <c r="Q6" s="16"/>
      <c r="R6" s="30">
        <f t="shared" ref="R6:R43" si="4">P6*Q6</f>
        <v>0</v>
      </c>
      <c r="S6" s="19">
        <v>4</v>
      </c>
      <c r="T6" s="16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16"/>
      <c r="X7" s="30">
        <f t="shared" ref="X7:X20" si="6">V7*W7</f>
        <v>0</v>
      </c>
    </row>
    <row r="8" spans="1:24" s="10" customFormat="1" ht="34.9" customHeight="1" thickBot="1" x14ac:dyDescent="0.35">
      <c r="A8" s="8">
        <v>3</v>
      </c>
      <c r="B8" s="11" t="s">
        <v>34</v>
      </c>
      <c r="C8" s="8" t="s">
        <v>12</v>
      </c>
      <c r="D8" s="19">
        <v>1</v>
      </c>
      <c r="E8" s="16"/>
      <c r="F8" s="30">
        <f t="shared" si="0"/>
        <v>0</v>
      </c>
      <c r="G8" s="25">
        <v>1</v>
      </c>
      <c r="H8" s="16"/>
      <c r="I8" s="27">
        <f t="shared" si="1"/>
        <v>0</v>
      </c>
      <c r="J8" s="19">
        <v>1</v>
      </c>
      <c r="K8" s="16"/>
      <c r="L8" s="30">
        <f t="shared" si="2"/>
        <v>0</v>
      </c>
      <c r="M8" s="25">
        <v>1</v>
      </c>
      <c r="N8" s="16"/>
      <c r="O8" s="27">
        <f t="shared" si="3"/>
        <v>0</v>
      </c>
      <c r="P8" s="19">
        <v>1</v>
      </c>
      <c r="Q8" s="16"/>
      <c r="R8" s="30">
        <f t="shared" si="4"/>
        <v>0</v>
      </c>
      <c r="S8" s="19">
        <v>1</v>
      </c>
      <c r="T8" s="16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5">
      <c r="A9" s="8">
        <v>4</v>
      </c>
      <c r="B9" s="11" t="s">
        <v>36</v>
      </c>
      <c r="C9" s="8" t="s">
        <v>12</v>
      </c>
      <c r="D9" s="19">
        <v>3</v>
      </c>
      <c r="E9" s="16"/>
      <c r="F9" s="30">
        <f t="shared" si="0"/>
        <v>0</v>
      </c>
      <c r="G9" s="25">
        <v>3</v>
      </c>
      <c r="H9" s="16"/>
      <c r="I9" s="27">
        <f t="shared" si="1"/>
        <v>0</v>
      </c>
      <c r="J9" s="19">
        <v>3</v>
      </c>
      <c r="K9" s="16"/>
      <c r="L9" s="30">
        <f t="shared" si="2"/>
        <v>0</v>
      </c>
      <c r="M9" s="25">
        <v>3</v>
      </c>
      <c r="N9" s="16"/>
      <c r="O9" s="27">
        <f t="shared" si="3"/>
        <v>0</v>
      </c>
      <c r="P9" s="19">
        <v>3</v>
      </c>
      <c r="Q9" s="16"/>
      <c r="R9" s="30">
        <f t="shared" si="4"/>
        <v>0</v>
      </c>
      <c r="S9" s="19">
        <v>3</v>
      </c>
      <c r="T9" s="16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5">
      <c r="A10" s="8">
        <v>5</v>
      </c>
      <c r="B10" s="11" t="s">
        <v>37</v>
      </c>
      <c r="C10" s="8" t="s">
        <v>12</v>
      </c>
      <c r="D10" s="19">
        <v>1</v>
      </c>
      <c r="E10" s="16"/>
      <c r="F10" s="30">
        <f t="shared" si="0"/>
        <v>0</v>
      </c>
      <c r="G10" s="25">
        <v>1</v>
      </c>
      <c r="H10" s="16"/>
      <c r="I10" s="27">
        <f t="shared" si="1"/>
        <v>0</v>
      </c>
      <c r="J10" s="19">
        <v>1</v>
      </c>
      <c r="K10" s="16"/>
      <c r="L10" s="30">
        <f t="shared" si="2"/>
        <v>0</v>
      </c>
      <c r="M10" s="25">
        <v>1</v>
      </c>
      <c r="N10" s="16"/>
      <c r="O10" s="27">
        <f t="shared" si="3"/>
        <v>0</v>
      </c>
      <c r="P10" s="19">
        <v>1</v>
      </c>
      <c r="Q10" s="16"/>
      <c r="R10" s="30">
        <f t="shared" si="4"/>
        <v>0</v>
      </c>
      <c r="S10" s="19">
        <v>1</v>
      </c>
      <c r="T10" s="16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16"/>
      <c r="F11" s="30">
        <f t="shared" si="0"/>
        <v>0</v>
      </c>
      <c r="G11" s="25">
        <v>1</v>
      </c>
      <c r="H11" s="16"/>
      <c r="I11" s="27">
        <f t="shared" si="1"/>
        <v>0</v>
      </c>
      <c r="J11" s="19">
        <v>1</v>
      </c>
      <c r="K11" s="16"/>
      <c r="L11" s="30">
        <f t="shared" si="2"/>
        <v>0</v>
      </c>
      <c r="M11" s="25">
        <v>1</v>
      </c>
      <c r="N11" s="16"/>
      <c r="O11" s="27">
        <f t="shared" si="3"/>
        <v>0</v>
      </c>
      <c r="P11" s="19">
        <v>1</v>
      </c>
      <c r="Q11" s="16"/>
      <c r="R11" s="30">
        <f t="shared" si="4"/>
        <v>0</v>
      </c>
      <c r="S11" s="19">
        <v>1</v>
      </c>
      <c r="T11" s="16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16"/>
      <c r="F12" s="30">
        <f t="shared" si="0"/>
        <v>0</v>
      </c>
      <c r="G12" s="25">
        <v>1</v>
      </c>
      <c r="H12" s="16"/>
      <c r="I12" s="27">
        <f t="shared" si="1"/>
        <v>0</v>
      </c>
      <c r="J12" s="19">
        <v>1</v>
      </c>
      <c r="K12" s="16"/>
      <c r="L12" s="30">
        <f t="shared" si="2"/>
        <v>0</v>
      </c>
      <c r="M12" s="25">
        <v>1</v>
      </c>
      <c r="N12" s="16"/>
      <c r="O12" s="27">
        <f t="shared" si="3"/>
        <v>0</v>
      </c>
      <c r="P12" s="19">
        <v>1</v>
      </c>
      <c r="Q12" s="16"/>
      <c r="R12" s="30">
        <f t="shared" si="4"/>
        <v>0</v>
      </c>
      <c r="S12" s="19">
        <v>1</v>
      </c>
      <c r="T12" s="16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16"/>
      <c r="F13" s="30">
        <f t="shared" si="0"/>
        <v>0</v>
      </c>
      <c r="G13" s="25">
        <v>1</v>
      </c>
      <c r="H13" s="16"/>
      <c r="I13" s="27">
        <f t="shared" si="1"/>
        <v>0</v>
      </c>
      <c r="J13" s="19">
        <v>1</v>
      </c>
      <c r="K13" s="16"/>
      <c r="L13" s="30">
        <f t="shared" si="2"/>
        <v>0</v>
      </c>
      <c r="M13" s="25">
        <v>1</v>
      </c>
      <c r="N13" s="16"/>
      <c r="O13" s="27">
        <f t="shared" si="3"/>
        <v>0</v>
      </c>
      <c r="P13" s="19">
        <v>1</v>
      </c>
      <c r="Q13" s="16"/>
      <c r="R13" s="30">
        <f t="shared" si="4"/>
        <v>0</v>
      </c>
      <c r="S13" s="19">
        <v>1</v>
      </c>
      <c r="T13" s="16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16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16"/>
      <c r="F15" s="30">
        <f t="shared" ref="F15" si="8">D15*E15</f>
        <v>0</v>
      </c>
      <c r="G15" s="25">
        <v>1</v>
      </c>
      <c r="H15" s="16"/>
      <c r="I15" s="27">
        <f t="shared" ref="I15" si="9">G15*H15</f>
        <v>0</v>
      </c>
      <c r="J15" s="19">
        <v>1</v>
      </c>
      <c r="K15" s="16"/>
      <c r="L15" s="30">
        <f t="shared" ref="L15" si="10">J15*K15</f>
        <v>0</v>
      </c>
      <c r="M15" s="25">
        <v>1</v>
      </c>
      <c r="N15" s="16"/>
      <c r="O15" s="27">
        <f t="shared" ref="O15" si="11">M15*N15</f>
        <v>0</v>
      </c>
      <c r="P15" s="19">
        <v>1</v>
      </c>
      <c r="Q15" s="16"/>
      <c r="R15" s="30">
        <f t="shared" ref="R15" si="12">P15*Q15</f>
        <v>0</v>
      </c>
      <c r="S15" s="19">
        <v>1</v>
      </c>
      <c r="T15" s="16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16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16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16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16"/>
      <c r="F19" s="30">
        <f t="shared" si="0"/>
        <v>0</v>
      </c>
      <c r="G19" s="25">
        <v>1</v>
      </c>
      <c r="H19" s="16"/>
      <c r="I19" s="27">
        <f t="shared" si="1"/>
        <v>0</v>
      </c>
      <c r="J19" s="19">
        <v>1</v>
      </c>
      <c r="K19" s="16"/>
      <c r="L19" s="30">
        <f t="shared" si="2"/>
        <v>0</v>
      </c>
      <c r="M19" s="25">
        <v>1</v>
      </c>
      <c r="N19" s="16"/>
      <c r="O19" s="27">
        <f t="shared" si="3"/>
        <v>0</v>
      </c>
      <c r="P19" s="19">
        <v>1</v>
      </c>
      <c r="Q19" s="16"/>
      <c r="R19" s="30">
        <f t="shared" si="4"/>
        <v>0</v>
      </c>
      <c r="S19" s="19">
        <v>1</v>
      </c>
      <c r="T19" s="16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16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18"/>
      <c r="F21" s="29">
        <f t="shared" ref="F21:F43" si="14">D21*E21</f>
        <v>0</v>
      </c>
      <c r="G21" s="31">
        <v>1</v>
      </c>
      <c r="H21" s="18"/>
      <c r="I21" s="32">
        <f t="shared" ref="I21:I43" si="15">G21*H21</f>
        <v>0</v>
      </c>
      <c r="J21" s="17">
        <v>1</v>
      </c>
      <c r="K21" s="18"/>
      <c r="L21" s="29">
        <f t="shared" ref="L21:L43" si="16">J21*K21</f>
        <v>0</v>
      </c>
      <c r="M21" s="31">
        <v>1</v>
      </c>
      <c r="N21" s="18"/>
      <c r="O21" s="32">
        <f t="shared" ref="O21:O43" si="17">M21*N21</f>
        <v>0</v>
      </c>
      <c r="P21" s="17">
        <v>1</v>
      </c>
      <c r="Q21" s="18"/>
      <c r="R21" s="29">
        <f t="shared" si="4"/>
        <v>0</v>
      </c>
      <c r="S21" s="17">
        <v>1</v>
      </c>
      <c r="T21" s="18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16"/>
      <c r="F22" s="30">
        <f t="shared" si="14"/>
        <v>0</v>
      </c>
      <c r="G22" s="26">
        <v>1</v>
      </c>
      <c r="H22" s="16"/>
      <c r="I22" s="27">
        <f t="shared" si="15"/>
        <v>0</v>
      </c>
      <c r="J22" s="28">
        <v>1</v>
      </c>
      <c r="K22" s="16"/>
      <c r="L22" s="30">
        <f t="shared" si="16"/>
        <v>0</v>
      </c>
      <c r="M22" s="26">
        <v>1</v>
      </c>
      <c r="N22" s="16"/>
      <c r="O22" s="27">
        <f t="shared" si="17"/>
        <v>0</v>
      </c>
      <c r="P22" s="28">
        <v>1</v>
      </c>
      <c r="Q22" s="16"/>
      <c r="R22" s="30">
        <f t="shared" si="4"/>
        <v>0</v>
      </c>
      <c r="S22" s="28">
        <v>1</v>
      </c>
      <c r="T22" s="16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16"/>
      <c r="F23" s="30">
        <f t="shared" si="14"/>
        <v>0</v>
      </c>
      <c r="G23" s="25">
        <v>1</v>
      </c>
      <c r="H23" s="16"/>
      <c r="I23" s="27">
        <f t="shared" si="15"/>
        <v>0</v>
      </c>
      <c r="J23" s="19">
        <v>1</v>
      </c>
      <c r="K23" s="16"/>
      <c r="L23" s="30">
        <f t="shared" si="16"/>
        <v>0</v>
      </c>
      <c r="M23" s="25">
        <v>1</v>
      </c>
      <c r="N23" s="16"/>
      <c r="O23" s="27">
        <f t="shared" si="17"/>
        <v>0</v>
      </c>
      <c r="P23" s="19">
        <v>1</v>
      </c>
      <c r="Q23" s="16"/>
      <c r="R23" s="30">
        <f t="shared" si="4"/>
        <v>0</v>
      </c>
      <c r="S23" s="19">
        <v>1</v>
      </c>
      <c r="T23" s="16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16"/>
      <c r="F24" s="30">
        <f t="shared" si="14"/>
        <v>0</v>
      </c>
      <c r="G24" s="25">
        <v>1</v>
      </c>
      <c r="H24" s="16"/>
      <c r="I24" s="27">
        <f t="shared" si="15"/>
        <v>0</v>
      </c>
      <c r="J24" s="19">
        <v>1</v>
      </c>
      <c r="K24" s="16"/>
      <c r="L24" s="30">
        <f t="shared" si="16"/>
        <v>0</v>
      </c>
      <c r="M24" s="25">
        <v>1</v>
      </c>
      <c r="N24" s="16"/>
      <c r="O24" s="27">
        <f t="shared" si="17"/>
        <v>0</v>
      </c>
      <c r="P24" s="19">
        <v>1</v>
      </c>
      <c r="Q24" s="16"/>
      <c r="R24" s="30">
        <f t="shared" si="4"/>
        <v>0</v>
      </c>
      <c r="S24" s="19">
        <v>1</v>
      </c>
      <c r="T24" s="16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16"/>
      <c r="F25" s="30">
        <f t="shared" si="14"/>
        <v>0</v>
      </c>
      <c r="G25" s="25">
        <v>1</v>
      </c>
      <c r="H25" s="16"/>
      <c r="I25" s="27">
        <f t="shared" si="15"/>
        <v>0</v>
      </c>
      <c r="J25" s="19">
        <v>1</v>
      </c>
      <c r="K25" s="16"/>
      <c r="L25" s="30">
        <f t="shared" si="16"/>
        <v>0</v>
      </c>
      <c r="M25" s="25">
        <v>1</v>
      </c>
      <c r="N25" s="16"/>
      <c r="O25" s="27">
        <f t="shared" si="17"/>
        <v>0</v>
      </c>
      <c r="P25" s="19">
        <v>1</v>
      </c>
      <c r="Q25" s="16"/>
      <c r="R25" s="30">
        <f t="shared" si="4"/>
        <v>0</v>
      </c>
      <c r="S25" s="19">
        <v>1</v>
      </c>
      <c r="T25" s="16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16"/>
      <c r="F26" s="30">
        <f t="shared" si="14"/>
        <v>0</v>
      </c>
      <c r="G26" s="25">
        <v>1</v>
      </c>
      <c r="H26" s="16"/>
      <c r="I26" s="27">
        <f t="shared" si="15"/>
        <v>0</v>
      </c>
      <c r="J26" s="19">
        <v>1</v>
      </c>
      <c r="K26" s="16"/>
      <c r="L26" s="30">
        <f t="shared" si="16"/>
        <v>0</v>
      </c>
      <c r="M26" s="25">
        <v>1</v>
      </c>
      <c r="N26" s="16"/>
      <c r="O26" s="27">
        <f t="shared" si="17"/>
        <v>0</v>
      </c>
      <c r="P26" s="19">
        <v>1</v>
      </c>
      <c r="Q26" s="16"/>
      <c r="R26" s="30">
        <f t="shared" si="4"/>
        <v>0</v>
      </c>
      <c r="S26" s="19">
        <v>1</v>
      </c>
      <c r="T26" s="16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16"/>
      <c r="F27" s="30">
        <f t="shared" si="14"/>
        <v>0</v>
      </c>
      <c r="G27" s="25">
        <v>1</v>
      </c>
      <c r="H27" s="16"/>
      <c r="I27" s="27">
        <f t="shared" si="15"/>
        <v>0</v>
      </c>
      <c r="J27" s="19">
        <v>1</v>
      </c>
      <c r="K27" s="16"/>
      <c r="L27" s="30">
        <f t="shared" si="16"/>
        <v>0</v>
      </c>
      <c r="M27" s="25">
        <v>1</v>
      </c>
      <c r="N27" s="16"/>
      <c r="O27" s="27">
        <f t="shared" si="17"/>
        <v>0</v>
      </c>
      <c r="P27" s="19">
        <v>1</v>
      </c>
      <c r="Q27" s="16"/>
      <c r="R27" s="30">
        <f t="shared" si="4"/>
        <v>0</v>
      </c>
      <c r="S27" s="19">
        <v>1</v>
      </c>
      <c r="T27" s="16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16"/>
      <c r="F28" s="30">
        <f t="shared" si="14"/>
        <v>0</v>
      </c>
      <c r="G28" s="25">
        <v>1</v>
      </c>
      <c r="H28" s="16"/>
      <c r="I28" s="27">
        <f t="shared" si="15"/>
        <v>0</v>
      </c>
      <c r="J28" s="19">
        <v>1</v>
      </c>
      <c r="K28" s="16"/>
      <c r="L28" s="30">
        <f t="shared" si="16"/>
        <v>0</v>
      </c>
      <c r="M28" s="25">
        <v>1</v>
      </c>
      <c r="N28" s="16"/>
      <c r="O28" s="27">
        <f t="shared" si="17"/>
        <v>0</v>
      </c>
      <c r="P28" s="19">
        <v>1</v>
      </c>
      <c r="Q28" s="16"/>
      <c r="R28" s="30">
        <f t="shared" si="4"/>
        <v>0</v>
      </c>
      <c r="S28" s="19">
        <v>1</v>
      </c>
      <c r="T28" s="16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16"/>
      <c r="F29" s="30">
        <f t="shared" si="14"/>
        <v>0</v>
      </c>
      <c r="G29" s="25">
        <v>1</v>
      </c>
      <c r="H29" s="16"/>
      <c r="I29" s="27">
        <f t="shared" si="15"/>
        <v>0</v>
      </c>
      <c r="J29" s="19">
        <v>1</v>
      </c>
      <c r="K29" s="16"/>
      <c r="L29" s="30">
        <f t="shared" si="16"/>
        <v>0</v>
      </c>
      <c r="M29" s="25">
        <v>1</v>
      </c>
      <c r="N29" s="16"/>
      <c r="O29" s="27">
        <f t="shared" si="17"/>
        <v>0</v>
      </c>
      <c r="P29" s="19">
        <v>1</v>
      </c>
      <c r="Q29" s="16"/>
      <c r="R29" s="30">
        <f t="shared" si="4"/>
        <v>0</v>
      </c>
      <c r="S29" s="19">
        <v>1</v>
      </c>
      <c r="T29" s="16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16"/>
      <c r="F30" s="30">
        <f t="shared" si="14"/>
        <v>0</v>
      </c>
      <c r="G30" s="25">
        <v>1</v>
      </c>
      <c r="H30" s="16"/>
      <c r="I30" s="27">
        <f t="shared" si="15"/>
        <v>0</v>
      </c>
      <c r="J30" s="19">
        <v>1</v>
      </c>
      <c r="K30" s="16"/>
      <c r="L30" s="30">
        <f t="shared" si="16"/>
        <v>0</v>
      </c>
      <c r="M30" s="25">
        <v>1</v>
      </c>
      <c r="N30" s="16"/>
      <c r="O30" s="27">
        <f t="shared" si="17"/>
        <v>0</v>
      </c>
      <c r="P30" s="19">
        <v>1</v>
      </c>
      <c r="Q30" s="16"/>
      <c r="R30" s="30">
        <f t="shared" si="4"/>
        <v>0</v>
      </c>
      <c r="S30" s="19">
        <v>1</v>
      </c>
      <c r="T30" s="16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16"/>
      <c r="F31" s="30">
        <f t="shared" si="14"/>
        <v>0</v>
      </c>
      <c r="G31" s="25">
        <v>1</v>
      </c>
      <c r="H31" s="16"/>
      <c r="I31" s="27">
        <f t="shared" si="15"/>
        <v>0</v>
      </c>
      <c r="J31" s="19">
        <v>1</v>
      </c>
      <c r="K31" s="16"/>
      <c r="L31" s="30">
        <f t="shared" si="16"/>
        <v>0</v>
      </c>
      <c r="M31" s="25">
        <v>1</v>
      </c>
      <c r="N31" s="16"/>
      <c r="O31" s="27">
        <f t="shared" si="17"/>
        <v>0</v>
      </c>
      <c r="P31" s="19">
        <v>1</v>
      </c>
      <c r="Q31" s="16"/>
      <c r="R31" s="30">
        <f t="shared" si="4"/>
        <v>0</v>
      </c>
      <c r="S31" s="19">
        <v>1</v>
      </c>
      <c r="T31" s="16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16"/>
      <c r="F32" s="30">
        <f t="shared" si="14"/>
        <v>0</v>
      </c>
      <c r="G32" s="25">
        <v>1</v>
      </c>
      <c r="H32" s="16"/>
      <c r="I32" s="27">
        <f t="shared" si="15"/>
        <v>0</v>
      </c>
      <c r="J32" s="19">
        <v>1</v>
      </c>
      <c r="K32" s="16"/>
      <c r="L32" s="30">
        <f t="shared" si="16"/>
        <v>0</v>
      </c>
      <c r="M32" s="25">
        <v>1</v>
      </c>
      <c r="N32" s="16"/>
      <c r="O32" s="27">
        <f t="shared" si="17"/>
        <v>0</v>
      </c>
      <c r="P32" s="19">
        <v>1</v>
      </c>
      <c r="Q32" s="16"/>
      <c r="R32" s="30">
        <f t="shared" si="4"/>
        <v>0</v>
      </c>
      <c r="S32" s="19">
        <v>1</v>
      </c>
      <c r="T32" s="16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16"/>
      <c r="F33" s="30">
        <f t="shared" si="14"/>
        <v>0</v>
      </c>
      <c r="G33" s="26">
        <v>10000</v>
      </c>
      <c r="H33" s="16"/>
      <c r="I33" s="27">
        <f t="shared" si="15"/>
        <v>0</v>
      </c>
      <c r="J33" s="28">
        <v>10000</v>
      </c>
      <c r="K33" s="16"/>
      <c r="L33" s="30">
        <f t="shared" si="16"/>
        <v>0</v>
      </c>
      <c r="M33" s="26">
        <v>10000</v>
      </c>
      <c r="N33" s="16"/>
      <c r="O33" s="27">
        <f t="shared" si="17"/>
        <v>0</v>
      </c>
      <c r="P33" s="28">
        <v>10000</v>
      </c>
      <c r="Q33" s="16"/>
      <c r="R33" s="30">
        <f t="shared" si="4"/>
        <v>0</v>
      </c>
      <c r="S33" s="28">
        <v>10000</v>
      </c>
      <c r="T33" s="16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16"/>
      <c r="F34" s="30">
        <f t="shared" si="14"/>
        <v>0</v>
      </c>
      <c r="G34" s="26">
        <v>25000</v>
      </c>
      <c r="H34" s="16"/>
      <c r="I34" s="27">
        <f t="shared" si="15"/>
        <v>0</v>
      </c>
      <c r="J34" s="28">
        <v>25000</v>
      </c>
      <c r="K34" s="16"/>
      <c r="L34" s="30">
        <f t="shared" si="16"/>
        <v>0</v>
      </c>
      <c r="M34" s="26">
        <v>25000</v>
      </c>
      <c r="N34" s="16"/>
      <c r="O34" s="27">
        <f t="shared" si="17"/>
        <v>0</v>
      </c>
      <c r="P34" s="28">
        <v>25000</v>
      </c>
      <c r="Q34" s="16"/>
      <c r="R34" s="30">
        <f t="shared" si="4"/>
        <v>0</v>
      </c>
      <c r="S34" s="28">
        <v>25000</v>
      </c>
      <c r="T34" s="16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16"/>
      <c r="F35" s="30">
        <f t="shared" si="14"/>
        <v>0</v>
      </c>
      <c r="G35" s="26">
        <v>50000</v>
      </c>
      <c r="H35" s="16"/>
      <c r="I35" s="27">
        <f t="shared" si="15"/>
        <v>0</v>
      </c>
      <c r="J35" s="28">
        <v>50000</v>
      </c>
      <c r="K35" s="16"/>
      <c r="L35" s="30">
        <f t="shared" si="16"/>
        <v>0</v>
      </c>
      <c r="M35" s="26">
        <v>50000</v>
      </c>
      <c r="N35" s="16"/>
      <c r="O35" s="27">
        <f t="shared" si="17"/>
        <v>0</v>
      </c>
      <c r="P35" s="28">
        <v>50000</v>
      </c>
      <c r="Q35" s="16"/>
      <c r="R35" s="30">
        <f t="shared" si="4"/>
        <v>0</v>
      </c>
      <c r="S35" s="28">
        <v>50000</v>
      </c>
      <c r="T35" s="16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51"/>
      <c r="F36" s="52">
        <f t="shared" si="14"/>
        <v>0</v>
      </c>
      <c r="G36" s="53">
        <v>75000</v>
      </c>
      <c r="H36" s="51"/>
      <c r="I36" s="54">
        <f t="shared" si="15"/>
        <v>0</v>
      </c>
      <c r="J36" s="50">
        <v>75000</v>
      </c>
      <c r="K36" s="51"/>
      <c r="L36" s="52">
        <f t="shared" si="16"/>
        <v>0</v>
      </c>
      <c r="M36" s="53">
        <v>75000</v>
      </c>
      <c r="N36" s="51"/>
      <c r="O36" s="54">
        <f t="shared" si="17"/>
        <v>0</v>
      </c>
      <c r="P36" s="50">
        <v>75000</v>
      </c>
      <c r="Q36" s="51"/>
      <c r="R36" s="52">
        <f t="shared" si="4"/>
        <v>0</v>
      </c>
      <c r="S36" s="50">
        <v>75000</v>
      </c>
      <c r="T36" s="51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51"/>
      <c r="F37" s="52">
        <f t="shared" si="14"/>
        <v>0</v>
      </c>
      <c r="G37" s="53">
        <v>110000</v>
      </c>
      <c r="H37" s="51"/>
      <c r="I37" s="54">
        <f t="shared" si="15"/>
        <v>0</v>
      </c>
      <c r="J37" s="50">
        <v>110000</v>
      </c>
      <c r="K37" s="51"/>
      <c r="L37" s="52">
        <f t="shared" si="16"/>
        <v>0</v>
      </c>
      <c r="M37" s="53">
        <v>110000</v>
      </c>
      <c r="N37" s="51"/>
      <c r="O37" s="54">
        <f t="shared" si="17"/>
        <v>0</v>
      </c>
      <c r="P37" s="50">
        <v>110000</v>
      </c>
      <c r="Q37" s="51"/>
      <c r="R37" s="52">
        <f t="shared" si="4"/>
        <v>0</v>
      </c>
      <c r="S37" s="50">
        <v>110000</v>
      </c>
      <c r="T37" s="51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16"/>
      <c r="F38" s="30">
        <f t="shared" si="14"/>
        <v>0</v>
      </c>
      <c r="G38" s="25">
        <v>1</v>
      </c>
      <c r="H38" s="16"/>
      <c r="I38" s="27">
        <f t="shared" si="15"/>
        <v>0</v>
      </c>
      <c r="J38" s="19">
        <v>1</v>
      </c>
      <c r="K38" s="16"/>
      <c r="L38" s="30">
        <f t="shared" si="16"/>
        <v>0</v>
      </c>
      <c r="M38" s="25">
        <v>1</v>
      </c>
      <c r="N38" s="16"/>
      <c r="O38" s="27">
        <f t="shared" si="17"/>
        <v>0</v>
      </c>
      <c r="P38" s="19">
        <v>1</v>
      </c>
      <c r="Q38" s="16"/>
      <c r="R38" s="30">
        <f t="shared" si="4"/>
        <v>0</v>
      </c>
      <c r="S38" s="19">
        <v>1</v>
      </c>
      <c r="T38" s="16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16"/>
      <c r="F39" s="30">
        <f t="shared" si="14"/>
        <v>0</v>
      </c>
      <c r="G39" s="26">
        <v>10000</v>
      </c>
      <c r="H39" s="16"/>
      <c r="I39" s="27">
        <f t="shared" si="15"/>
        <v>0</v>
      </c>
      <c r="J39" s="28">
        <v>10000</v>
      </c>
      <c r="K39" s="16"/>
      <c r="L39" s="30">
        <f t="shared" si="16"/>
        <v>0</v>
      </c>
      <c r="M39" s="26">
        <v>10000</v>
      </c>
      <c r="N39" s="16"/>
      <c r="O39" s="27">
        <f t="shared" si="17"/>
        <v>0</v>
      </c>
      <c r="P39" s="28">
        <v>10000</v>
      </c>
      <c r="Q39" s="16"/>
      <c r="R39" s="30">
        <f t="shared" si="4"/>
        <v>0</v>
      </c>
      <c r="S39" s="28">
        <v>10000</v>
      </c>
      <c r="T39" s="16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16"/>
      <c r="F40" s="30">
        <f t="shared" si="14"/>
        <v>0</v>
      </c>
      <c r="G40" s="26">
        <v>25000</v>
      </c>
      <c r="H40" s="16"/>
      <c r="I40" s="27">
        <f t="shared" si="15"/>
        <v>0</v>
      </c>
      <c r="J40" s="28">
        <v>25000</v>
      </c>
      <c r="K40" s="16"/>
      <c r="L40" s="30">
        <f t="shared" si="16"/>
        <v>0</v>
      </c>
      <c r="M40" s="26">
        <v>25000</v>
      </c>
      <c r="N40" s="16"/>
      <c r="O40" s="27">
        <f t="shared" si="17"/>
        <v>0</v>
      </c>
      <c r="P40" s="28">
        <v>25000</v>
      </c>
      <c r="Q40" s="16"/>
      <c r="R40" s="30">
        <f t="shared" si="4"/>
        <v>0</v>
      </c>
      <c r="S40" s="28">
        <v>25000</v>
      </c>
      <c r="T40" s="16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16"/>
      <c r="F41" s="30">
        <f t="shared" si="14"/>
        <v>0</v>
      </c>
      <c r="G41" s="26">
        <v>50000</v>
      </c>
      <c r="H41" s="16"/>
      <c r="I41" s="27">
        <f t="shared" si="15"/>
        <v>0</v>
      </c>
      <c r="J41" s="28">
        <v>50000</v>
      </c>
      <c r="K41" s="16"/>
      <c r="L41" s="30">
        <f t="shared" si="16"/>
        <v>0</v>
      </c>
      <c r="M41" s="26">
        <v>50000</v>
      </c>
      <c r="N41" s="16"/>
      <c r="O41" s="27">
        <f t="shared" si="17"/>
        <v>0</v>
      </c>
      <c r="P41" s="28">
        <v>50000</v>
      </c>
      <c r="Q41" s="16"/>
      <c r="R41" s="30">
        <f t="shared" si="4"/>
        <v>0</v>
      </c>
      <c r="S41" s="28">
        <v>50000</v>
      </c>
      <c r="T41" s="16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51"/>
      <c r="F42" s="52">
        <f t="shared" si="14"/>
        <v>0</v>
      </c>
      <c r="G42" s="53">
        <v>75000</v>
      </c>
      <c r="H42" s="51"/>
      <c r="I42" s="54">
        <f t="shared" si="15"/>
        <v>0</v>
      </c>
      <c r="J42" s="50">
        <v>75000</v>
      </c>
      <c r="K42" s="51"/>
      <c r="L42" s="52">
        <f t="shared" si="16"/>
        <v>0</v>
      </c>
      <c r="M42" s="53">
        <v>75000</v>
      </c>
      <c r="N42" s="51"/>
      <c r="O42" s="54">
        <f t="shared" si="17"/>
        <v>0</v>
      </c>
      <c r="P42" s="50">
        <v>75000</v>
      </c>
      <c r="Q42" s="51"/>
      <c r="R42" s="52">
        <f t="shared" si="4"/>
        <v>0</v>
      </c>
      <c r="S42" s="50">
        <v>75000</v>
      </c>
      <c r="T42" s="51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51"/>
      <c r="F43" s="52">
        <f t="shared" si="14"/>
        <v>0</v>
      </c>
      <c r="G43" s="53">
        <v>110000</v>
      </c>
      <c r="H43" s="51"/>
      <c r="I43" s="54">
        <f t="shared" si="15"/>
        <v>0</v>
      </c>
      <c r="J43" s="50">
        <v>110000</v>
      </c>
      <c r="K43" s="51"/>
      <c r="L43" s="52">
        <f t="shared" si="16"/>
        <v>0</v>
      </c>
      <c r="M43" s="53">
        <v>110000</v>
      </c>
      <c r="N43" s="51"/>
      <c r="O43" s="54">
        <f t="shared" si="17"/>
        <v>0</v>
      </c>
      <c r="P43" s="50">
        <v>110000</v>
      </c>
      <c r="Q43" s="51"/>
      <c r="R43" s="52">
        <f t="shared" si="4"/>
        <v>0</v>
      </c>
      <c r="S43" s="50">
        <v>110000</v>
      </c>
      <c r="T43" s="51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16"/>
      <c r="F44" s="30">
        <f>D44*E44</f>
        <v>0</v>
      </c>
      <c r="G44" s="25">
        <v>1</v>
      </c>
      <c r="H44" s="16"/>
      <c r="I44" s="27">
        <f>G44*H44</f>
        <v>0</v>
      </c>
      <c r="J44" s="19">
        <v>1</v>
      </c>
      <c r="K44" s="16"/>
      <c r="L44" s="30">
        <f>J44*K44</f>
        <v>0</v>
      </c>
      <c r="M44" s="25">
        <v>1</v>
      </c>
      <c r="N44" s="16"/>
      <c r="O44" s="27">
        <f>M44*N44</f>
        <v>0</v>
      </c>
      <c r="P44" s="19">
        <v>1</v>
      </c>
      <c r="Q44" s="16"/>
      <c r="R44" s="30">
        <f>P44*Q44</f>
        <v>0</v>
      </c>
      <c r="S44" s="19">
        <v>1</v>
      </c>
      <c r="T44" s="16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16"/>
      <c r="F45" s="30">
        <f>D45*E45</f>
        <v>0</v>
      </c>
      <c r="G45" s="25">
        <v>1</v>
      </c>
      <c r="H45" s="16"/>
      <c r="I45" s="27">
        <f>G45*H45</f>
        <v>0</v>
      </c>
      <c r="J45" s="19">
        <v>1</v>
      </c>
      <c r="K45" s="16"/>
      <c r="L45" s="30">
        <f>J45*K45</f>
        <v>0</v>
      </c>
      <c r="M45" s="25">
        <v>1</v>
      </c>
      <c r="N45" s="16"/>
      <c r="O45" s="27">
        <f>M45*N45</f>
        <v>0</v>
      </c>
      <c r="P45" s="19">
        <v>1</v>
      </c>
      <c r="Q45" s="16"/>
      <c r="R45" s="30">
        <f>P45*Q45</f>
        <v>0</v>
      </c>
      <c r="S45" s="19">
        <v>1</v>
      </c>
      <c r="T45" s="16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16"/>
      <c r="F46" s="30">
        <f>D46*E46</f>
        <v>0</v>
      </c>
      <c r="G46" s="25">
        <v>1</v>
      </c>
      <c r="H46" s="16"/>
      <c r="I46" s="27">
        <f>G46*H46</f>
        <v>0</v>
      </c>
      <c r="J46" s="19">
        <v>1</v>
      </c>
      <c r="K46" s="16"/>
      <c r="L46" s="30">
        <f>J46*K46</f>
        <v>0</v>
      </c>
      <c r="M46" s="25">
        <v>1</v>
      </c>
      <c r="N46" s="16"/>
      <c r="O46" s="27">
        <f>M46*N46</f>
        <v>0</v>
      </c>
      <c r="P46" s="19">
        <v>1</v>
      </c>
      <c r="Q46" s="16"/>
      <c r="R46" s="30">
        <f>P46*Q46</f>
        <v>0</v>
      </c>
      <c r="S46" s="19">
        <v>1</v>
      </c>
      <c r="T46" s="16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16"/>
      <c r="F47" s="30">
        <f>D47*E47</f>
        <v>0</v>
      </c>
      <c r="G47" s="25">
        <v>1</v>
      </c>
      <c r="H47" s="16"/>
      <c r="I47" s="27">
        <f>G47*H47</f>
        <v>0</v>
      </c>
      <c r="J47" s="19">
        <v>1</v>
      </c>
      <c r="K47" s="16"/>
      <c r="L47" s="30">
        <f>J47*K47</f>
        <v>0</v>
      </c>
      <c r="M47" s="25">
        <v>1</v>
      </c>
      <c r="N47" s="16"/>
      <c r="O47" s="27">
        <f>M47*N47</f>
        <v>0</v>
      </c>
      <c r="P47" s="19">
        <v>1</v>
      </c>
      <c r="Q47" s="16"/>
      <c r="R47" s="30">
        <f>P47*Q47</f>
        <v>0</v>
      </c>
      <c r="S47" s="19">
        <v>1</v>
      </c>
      <c r="T47" s="16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16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16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4:U14"/>
    <mergeCell ref="D16:U16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4"/>
  <sheetViews>
    <sheetView tabSelected="1" view="pageBreakPreview" zoomScale="85" zoomScaleNormal="85" zoomScaleSheetLayoutView="85" zoomScalePageLayoutView="25" workbookViewId="0">
      <selection activeCell="O5" sqref="O5"/>
    </sheetView>
  </sheetViews>
  <sheetFormatPr defaultColWidth="8.85546875" defaultRowHeight="15" x14ac:dyDescent="0.25"/>
  <cols>
    <col min="1" max="1" width="8.85546875" style="40"/>
    <col min="2" max="2" width="41.140625" style="40" customWidth="1"/>
    <col min="3" max="3" width="12.28515625" style="40" customWidth="1"/>
    <col min="4" max="4" width="12.28515625" style="14" customWidth="1"/>
    <col min="5" max="42" width="12.28515625" style="40" customWidth="1"/>
    <col min="43" max="16384" width="8.85546875" style="40"/>
  </cols>
  <sheetData>
    <row r="1" spans="1:24" ht="93.75" thickBot="1" x14ac:dyDescent="0.3">
      <c r="A1" s="43" t="s">
        <v>100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5"/>
    </row>
    <row r="2" spans="1:24" ht="23.45" thickBot="1" x14ac:dyDescent="0.45">
      <c r="A2" s="42"/>
      <c r="B2" s="70" t="s">
        <v>30</v>
      </c>
      <c r="C2" s="7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72" t="s">
        <v>84</v>
      </c>
      <c r="P2" s="70"/>
      <c r="Q2" s="82"/>
      <c r="R2" s="82"/>
      <c r="S2" s="82"/>
      <c r="T2" s="82"/>
      <c r="U2" s="82"/>
      <c r="V2" s="82"/>
      <c r="W2" s="82"/>
      <c r="X2" s="83"/>
    </row>
    <row r="3" spans="1:24" s="41" customFormat="1" ht="27.75" customHeight="1" thickBot="1" x14ac:dyDescent="0.35">
      <c r="A3" s="75" t="s">
        <v>92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</row>
    <row r="4" spans="1:24" ht="27" customHeight="1" thickBot="1" x14ac:dyDescent="0.3">
      <c r="A4" s="1"/>
      <c r="B4" s="2"/>
      <c r="C4" s="2"/>
      <c r="D4" s="67" t="s">
        <v>6</v>
      </c>
      <c r="E4" s="68"/>
      <c r="F4" s="69"/>
      <c r="G4" s="67" t="s">
        <v>7</v>
      </c>
      <c r="H4" s="68"/>
      <c r="I4" s="69"/>
      <c r="J4" s="67" t="s">
        <v>8</v>
      </c>
      <c r="K4" s="68"/>
      <c r="L4" s="69"/>
      <c r="M4" s="67" t="s">
        <v>9</v>
      </c>
      <c r="N4" s="68"/>
      <c r="O4" s="69"/>
      <c r="P4" s="67" t="s">
        <v>10</v>
      </c>
      <c r="Q4" s="68"/>
      <c r="R4" s="69"/>
      <c r="S4" s="67" t="s">
        <v>41</v>
      </c>
      <c r="T4" s="68"/>
      <c r="U4" s="69"/>
      <c r="V4" s="67" t="s">
        <v>11</v>
      </c>
      <c r="W4" s="68"/>
      <c r="X4" s="69"/>
    </row>
    <row r="5" spans="1:24" ht="53.45" thickBot="1" x14ac:dyDescent="0.35">
      <c r="A5" s="3" t="s">
        <v>31</v>
      </c>
      <c r="B5" s="4" t="s">
        <v>4</v>
      </c>
      <c r="C5" s="5" t="s">
        <v>5</v>
      </c>
      <c r="D5" s="4" t="s">
        <v>65</v>
      </c>
      <c r="E5" s="4" t="s">
        <v>66</v>
      </c>
      <c r="F5" s="6" t="s">
        <v>67</v>
      </c>
      <c r="G5" s="4" t="s">
        <v>14</v>
      </c>
      <c r="H5" s="4" t="s">
        <v>15</v>
      </c>
      <c r="I5" s="6" t="s">
        <v>16</v>
      </c>
      <c r="J5" s="6" t="s">
        <v>17</v>
      </c>
      <c r="K5" s="4" t="s">
        <v>18</v>
      </c>
      <c r="L5" s="7" t="s">
        <v>19</v>
      </c>
      <c r="M5" s="4" t="s">
        <v>20</v>
      </c>
      <c r="N5" s="4" t="s">
        <v>21</v>
      </c>
      <c r="O5" s="6" t="s">
        <v>22</v>
      </c>
      <c r="P5" s="6" t="s">
        <v>68</v>
      </c>
      <c r="Q5" s="4" t="s">
        <v>69</v>
      </c>
      <c r="R5" s="36" t="s">
        <v>70</v>
      </c>
      <c r="S5" s="6" t="s">
        <v>71</v>
      </c>
      <c r="T5" s="4" t="s">
        <v>72</v>
      </c>
      <c r="U5" s="7" t="s">
        <v>73</v>
      </c>
      <c r="V5" s="4" t="s">
        <v>74</v>
      </c>
      <c r="W5" s="4" t="s">
        <v>75</v>
      </c>
      <c r="X5" s="6" t="s">
        <v>76</v>
      </c>
    </row>
    <row r="6" spans="1:24" s="10" customFormat="1" ht="34.9" customHeight="1" thickBot="1" x14ac:dyDescent="0.35">
      <c r="A6" s="8">
        <v>1</v>
      </c>
      <c r="B6" s="11" t="s">
        <v>35</v>
      </c>
      <c r="C6" s="8" t="s">
        <v>12</v>
      </c>
      <c r="D6" s="19">
        <v>4</v>
      </c>
      <c r="E6" s="78"/>
      <c r="F6" s="30">
        <f t="shared" ref="F6:F19" si="0">D6*E6</f>
        <v>0</v>
      </c>
      <c r="G6" s="25">
        <v>4</v>
      </c>
      <c r="H6" s="78"/>
      <c r="I6" s="27">
        <f t="shared" ref="I6:I19" si="1">G6*H6</f>
        <v>0</v>
      </c>
      <c r="J6" s="19">
        <v>4</v>
      </c>
      <c r="K6" s="78"/>
      <c r="L6" s="30">
        <f t="shared" ref="L6:L19" si="2">J6*K6</f>
        <v>0</v>
      </c>
      <c r="M6" s="25">
        <v>4</v>
      </c>
      <c r="N6" s="78"/>
      <c r="O6" s="27">
        <f t="shared" ref="O6:O19" si="3">M6*N6</f>
        <v>0</v>
      </c>
      <c r="P6" s="19">
        <v>4</v>
      </c>
      <c r="Q6" s="78"/>
      <c r="R6" s="30">
        <f t="shared" ref="R6:R43" si="4">P6*Q6</f>
        <v>0</v>
      </c>
      <c r="S6" s="19">
        <v>4</v>
      </c>
      <c r="T6" s="78"/>
      <c r="U6" s="30">
        <f t="shared" ref="U6:U19" si="5">S6*T6</f>
        <v>0</v>
      </c>
      <c r="V6" s="55"/>
      <c r="W6" s="56"/>
      <c r="X6" s="57"/>
    </row>
    <row r="7" spans="1:24" s="10" customFormat="1" ht="40.15" thickBot="1" x14ac:dyDescent="0.35">
      <c r="A7" s="8">
        <v>2</v>
      </c>
      <c r="B7" s="11" t="s">
        <v>33</v>
      </c>
      <c r="C7" s="8" t="s">
        <v>12</v>
      </c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25">
        <v>2</v>
      </c>
      <c r="W7" s="78"/>
      <c r="X7" s="30">
        <f t="shared" ref="X7:X20" si="6">V7*W7</f>
        <v>0</v>
      </c>
    </row>
    <row r="8" spans="1:24" s="10" customFormat="1" ht="34.9" customHeight="1" thickBot="1" x14ac:dyDescent="0.35">
      <c r="A8" s="8">
        <v>3</v>
      </c>
      <c r="B8" s="11" t="s">
        <v>34</v>
      </c>
      <c r="C8" s="8" t="s">
        <v>12</v>
      </c>
      <c r="D8" s="19">
        <v>1</v>
      </c>
      <c r="E8" s="78"/>
      <c r="F8" s="30">
        <f t="shared" si="0"/>
        <v>0</v>
      </c>
      <c r="G8" s="25">
        <v>1</v>
      </c>
      <c r="H8" s="78"/>
      <c r="I8" s="27">
        <f t="shared" si="1"/>
        <v>0</v>
      </c>
      <c r="J8" s="19">
        <v>1</v>
      </c>
      <c r="K8" s="78"/>
      <c r="L8" s="30">
        <f t="shared" si="2"/>
        <v>0</v>
      </c>
      <c r="M8" s="25">
        <v>1</v>
      </c>
      <c r="N8" s="78"/>
      <c r="O8" s="27">
        <f t="shared" si="3"/>
        <v>0</v>
      </c>
      <c r="P8" s="19">
        <v>1</v>
      </c>
      <c r="Q8" s="78"/>
      <c r="R8" s="30">
        <f t="shared" si="4"/>
        <v>0</v>
      </c>
      <c r="S8" s="19">
        <v>1</v>
      </c>
      <c r="T8" s="78"/>
      <c r="U8" s="30">
        <f t="shared" si="5"/>
        <v>0</v>
      </c>
      <c r="V8" s="55"/>
      <c r="W8" s="56"/>
      <c r="X8" s="57"/>
    </row>
    <row r="9" spans="1:24" s="10" customFormat="1" ht="34.9" customHeight="1" thickBot="1" x14ac:dyDescent="0.35">
      <c r="A9" s="8">
        <v>4</v>
      </c>
      <c r="B9" s="11" t="s">
        <v>36</v>
      </c>
      <c r="C9" s="8" t="s">
        <v>12</v>
      </c>
      <c r="D9" s="19">
        <v>3</v>
      </c>
      <c r="E9" s="78"/>
      <c r="F9" s="30">
        <f t="shared" si="0"/>
        <v>0</v>
      </c>
      <c r="G9" s="25">
        <v>3</v>
      </c>
      <c r="H9" s="78"/>
      <c r="I9" s="27">
        <f t="shared" si="1"/>
        <v>0</v>
      </c>
      <c r="J9" s="19">
        <v>3</v>
      </c>
      <c r="K9" s="78"/>
      <c r="L9" s="30">
        <f t="shared" si="2"/>
        <v>0</v>
      </c>
      <c r="M9" s="25">
        <v>3</v>
      </c>
      <c r="N9" s="78"/>
      <c r="O9" s="27">
        <f t="shared" si="3"/>
        <v>0</v>
      </c>
      <c r="P9" s="19">
        <v>3</v>
      </c>
      <c r="Q9" s="78"/>
      <c r="R9" s="30">
        <f t="shared" si="4"/>
        <v>0</v>
      </c>
      <c r="S9" s="19">
        <v>3</v>
      </c>
      <c r="T9" s="78"/>
      <c r="U9" s="30">
        <f t="shared" si="5"/>
        <v>0</v>
      </c>
      <c r="V9" s="55"/>
      <c r="W9" s="56"/>
      <c r="X9" s="57"/>
    </row>
    <row r="10" spans="1:24" s="10" customFormat="1" ht="49.15" customHeight="1" thickBot="1" x14ac:dyDescent="0.3">
      <c r="A10" s="8">
        <v>5</v>
      </c>
      <c r="B10" s="11" t="s">
        <v>37</v>
      </c>
      <c r="C10" s="8" t="s">
        <v>12</v>
      </c>
      <c r="D10" s="19">
        <v>1</v>
      </c>
      <c r="E10" s="78"/>
      <c r="F10" s="30">
        <f t="shared" si="0"/>
        <v>0</v>
      </c>
      <c r="G10" s="25">
        <v>1</v>
      </c>
      <c r="H10" s="78"/>
      <c r="I10" s="27">
        <f t="shared" si="1"/>
        <v>0</v>
      </c>
      <c r="J10" s="19">
        <v>1</v>
      </c>
      <c r="K10" s="78"/>
      <c r="L10" s="30">
        <f t="shared" si="2"/>
        <v>0</v>
      </c>
      <c r="M10" s="25">
        <v>1</v>
      </c>
      <c r="N10" s="78"/>
      <c r="O10" s="27">
        <f t="shared" si="3"/>
        <v>0</v>
      </c>
      <c r="P10" s="19">
        <v>1</v>
      </c>
      <c r="Q10" s="78"/>
      <c r="R10" s="30">
        <f t="shared" si="4"/>
        <v>0</v>
      </c>
      <c r="S10" s="19">
        <v>1</v>
      </c>
      <c r="T10" s="78"/>
      <c r="U10" s="30">
        <f t="shared" si="5"/>
        <v>0</v>
      </c>
      <c r="V10" s="55"/>
      <c r="W10" s="56"/>
      <c r="X10" s="57"/>
    </row>
    <row r="11" spans="1:24" s="10" customFormat="1" ht="45.6" customHeight="1" thickBot="1" x14ac:dyDescent="0.35">
      <c r="A11" s="8">
        <v>6</v>
      </c>
      <c r="B11" s="11" t="s">
        <v>83</v>
      </c>
      <c r="C11" s="8" t="s">
        <v>12</v>
      </c>
      <c r="D11" s="19">
        <v>1</v>
      </c>
      <c r="E11" s="78"/>
      <c r="F11" s="30">
        <f t="shared" si="0"/>
        <v>0</v>
      </c>
      <c r="G11" s="25">
        <v>1</v>
      </c>
      <c r="H11" s="78"/>
      <c r="I11" s="27">
        <f t="shared" si="1"/>
        <v>0</v>
      </c>
      <c r="J11" s="19">
        <v>1</v>
      </c>
      <c r="K11" s="78"/>
      <c r="L11" s="30">
        <f t="shared" si="2"/>
        <v>0</v>
      </c>
      <c r="M11" s="25">
        <v>1</v>
      </c>
      <c r="N11" s="78"/>
      <c r="O11" s="27">
        <f t="shared" si="3"/>
        <v>0</v>
      </c>
      <c r="P11" s="19">
        <v>1</v>
      </c>
      <c r="Q11" s="78"/>
      <c r="R11" s="30">
        <f t="shared" si="4"/>
        <v>0</v>
      </c>
      <c r="S11" s="19">
        <v>1</v>
      </c>
      <c r="T11" s="78"/>
      <c r="U11" s="30">
        <f t="shared" si="5"/>
        <v>0</v>
      </c>
      <c r="V11" s="55"/>
      <c r="W11" s="56"/>
      <c r="X11" s="57"/>
    </row>
    <row r="12" spans="1:24" s="10" customFormat="1" ht="34.9" customHeight="1" thickBot="1" x14ac:dyDescent="0.35">
      <c r="A12" s="8">
        <v>7</v>
      </c>
      <c r="B12" s="11" t="s">
        <v>38</v>
      </c>
      <c r="C12" s="8" t="s">
        <v>12</v>
      </c>
      <c r="D12" s="19">
        <v>1</v>
      </c>
      <c r="E12" s="78"/>
      <c r="F12" s="30">
        <f t="shared" si="0"/>
        <v>0</v>
      </c>
      <c r="G12" s="25">
        <v>1</v>
      </c>
      <c r="H12" s="78"/>
      <c r="I12" s="27">
        <f t="shared" si="1"/>
        <v>0</v>
      </c>
      <c r="J12" s="19">
        <v>1</v>
      </c>
      <c r="K12" s="78"/>
      <c r="L12" s="30">
        <f t="shared" si="2"/>
        <v>0</v>
      </c>
      <c r="M12" s="25">
        <v>1</v>
      </c>
      <c r="N12" s="78"/>
      <c r="O12" s="27">
        <f t="shared" si="3"/>
        <v>0</v>
      </c>
      <c r="P12" s="19">
        <v>1</v>
      </c>
      <c r="Q12" s="78"/>
      <c r="R12" s="30">
        <f t="shared" si="4"/>
        <v>0</v>
      </c>
      <c r="S12" s="19">
        <v>1</v>
      </c>
      <c r="T12" s="78"/>
      <c r="U12" s="30">
        <f t="shared" si="5"/>
        <v>0</v>
      </c>
      <c r="V12" s="55"/>
      <c r="W12" s="56"/>
      <c r="X12" s="57"/>
    </row>
    <row r="13" spans="1:24" s="10" customFormat="1" ht="34.9" customHeight="1" thickBot="1" x14ac:dyDescent="0.3">
      <c r="A13" s="8">
        <v>8</v>
      </c>
      <c r="B13" s="11" t="s">
        <v>39</v>
      </c>
      <c r="C13" s="8" t="s">
        <v>12</v>
      </c>
      <c r="D13" s="19">
        <v>1</v>
      </c>
      <c r="E13" s="78"/>
      <c r="F13" s="30">
        <f t="shared" si="0"/>
        <v>0</v>
      </c>
      <c r="G13" s="25">
        <v>1</v>
      </c>
      <c r="H13" s="78"/>
      <c r="I13" s="27">
        <f t="shared" si="1"/>
        <v>0</v>
      </c>
      <c r="J13" s="19">
        <v>1</v>
      </c>
      <c r="K13" s="78"/>
      <c r="L13" s="30">
        <f t="shared" si="2"/>
        <v>0</v>
      </c>
      <c r="M13" s="25">
        <v>1</v>
      </c>
      <c r="N13" s="78"/>
      <c r="O13" s="27">
        <f t="shared" si="3"/>
        <v>0</v>
      </c>
      <c r="P13" s="19">
        <v>1</v>
      </c>
      <c r="Q13" s="78"/>
      <c r="R13" s="30">
        <f t="shared" si="4"/>
        <v>0</v>
      </c>
      <c r="S13" s="19">
        <v>1</v>
      </c>
      <c r="T13" s="78"/>
      <c r="U13" s="30">
        <f t="shared" si="5"/>
        <v>0</v>
      </c>
      <c r="V13" s="55"/>
      <c r="W13" s="56"/>
      <c r="X13" s="57"/>
    </row>
    <row r="14" spans="1:24" s="10" customFormat="1" ht="34.9" customHeight="1" thickBot="1" x14ac:dyDescent="0.3">
      <c r="A14" s="8">
        <v>9</v>
      </c>
      <c r="B14" s="11" t="s">
        <v>86</v>
      </c>
      <c r="C14" s="8" t="s">
        <v>12</v>
      </c>
      <c r="D14" s="58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V14" s="16">
        <v>1</v>
      </c>
      <c r="W14" s="78"/>
      <c r="X14" s="30">
        <f t="shared" ref="X14" si="7">V14*W14</f>
        <v>0</v>
      </c>
    </row>
    <row r="15" spans="1:24" s="10" customFormat="1" ht="34.9" customHeight="1" thickBot="1" x14ac:dyDescent="0.3">
      <c r="A15" s="8">
        <v>10</v>
      </c>
      <c r="B15" s="48" t="s">
        <v>85</v>
      </c>
      <c r="C15" s="8" t="s">
        <v>12</v>
      </c>
      <c r="D15" s="19">
        <v>1</v>
      </c>
      <c r="E15" s="16"/>
      <c r="F15" s="30">
        <f t="shared" ref="F15" si="8">D15*E15</f>
        <v>0</v>
      </c>
      <c r="G15" s="25">
        <v>1</v>
      </c>
      <c r="H15" s="78"/>
      <c r="I15" s="27">
        <f t="shared" ref="I15" si="9">G15*H15</f>
        <v>0</v>
      </c>
      <c r="J15" s="19">
        <v>1</v>
      </c>
      <c r="K15" s="78"/>
      <c r="L15" s="30">
        <f t="shared" ref="L15" si="10">J15*K15</f>
        <v>0</v>
      </c>
      <c r="M15" s="25">
        <v>1</v>
      </c>
      <c r="N15" s="78"/>
      <c r="O15" s="27">
        <f t="shared" ref="O15" si="11">M15*N15</f>
        <v>0</v>
      </c>
      <c r="P15" s="19">
        <v>1</v>
      </c>
      <c r="Q15" s="78"/>
      <c r="R15" s="30">
        <f t="shared" ref="R15" si="12">P15*Q15</f>
        <v>0</v>
      </c>
      <c r="S15" s="19">
        <v>1</v>
      </c>
      <c r="T15" s="78"/>
      <c r="U15" s="30">
        <f t="shared" ref="U15" si="13">S15*T15</f>
        <v>0</v>
      </c>
      <c r="V15" s="46"/>
      <c r="W15" s="46"/>
      <c r="X15" s="47"/>
    </row>
    <row r="16" spans="1:24" s="10" customFormat="1" ht="34.9" customHeight="1" thickBot="1" x14ac:dyDescent="0.3">
      <c r="A16" s="8">
        <v>11</v>
      </c>
      <c r="B16" s="11" t="s">
        <v>87</v>
      </c>
      <c r="C16" s="8" t="s">
        <v>12</v>
      </c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25">
        <v>18</v>
      </c>
      <c r="W16" s="78"/>
      <c r="X16" s="30">
        <f t="shared" si="6"/>
        <v>0</v>
      </c>
    </row>
    <row r="17" spans="1:24" s="10" customFormat="1" ht="34.9" customHeight="1" thickBot="1" x14ac:dyDescent="0.3">
      <c r="A17" s="8">
        <v>12</v>
      </c>
      <c r="B17" s="11" t="s">
        <v>88</v>
      </c>
      <c r="C17" s="8" t="s">
        <v>12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V17" s="16">
        <v>1</v>
      </c>
      <c r="W17" s="78"/>
      <c r="X17" s="30">
        <f t="shared" si="6"/>
        <v>0</v>
      </c>
    </row>
    <row r="18" spans="1:24" s="10" customFormat="1" ht="34.9" customHeight="1" thickBot="1" x14ac:dyDescent="0.3">
      <c r="A18" s="8">
        <v>13</v>
      </c>
      <c r="B18" s="11" t="s">
        <v>89</v>
      </c>
      <c r="C18" s="8" t="s">
        <v>12</v>
      </c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V18" s="25">
        <v>2</v>
      </c>
      <c r="W18" s="78"/>
      <c r="X18" s="30">
        <f t="shared" si="6"/>
        <v>0</v>
      </c>
    </row>
    <row r="19" spans="1:24" s="10" customFormat="1" ht="34.9" customHeight="1" thickBot="1" x14ac:dyDescent="0.3">
      <c r="A19" s="8">
        <v>14</v>
      </c>
      <c r="B19" s="11" t="s">
        <v>90</v>
      </c>
      <c r="C19" s="8" t="s">
        <v>12</v>
      </c>
      <c r="D19" s="19">
        <v>1</v>
      </c>
      <c r="E19" s="16"/>
      <c r="F19" s="30">
        <f t="shared" si="0"/>
        <v>0</v>
      </c>
      <c r="G19" s="25">
        <v>1</v>
      </c>
      <c r="H19" s="78"/>
      <c r="I19" s="27">
        <f t="shared" si="1"/>
        <v>0</v>
      </c>
      <c r="J19" s="19">
        <v>1</v>
      </c>
      <c r="K19" s="78"/>
      <c r="L19" s="30">
        <f t="shared" si="2"/>
        <v>0</v>
      </c>
      <c r="M19" s="25">
        <v>1</v>
      </c>
      <c r="N19" s="78"/>
      <c r="O19" s="27">
        <f t="shared" si="3"/>
        <v>0</v>
      </c>
      <c r="P19" s="19">
        <v>1</v>
      </c>
      <c r="Q19" s="78"/>
      <c r="R19" s="30">
        <f t="shared" si="4"/>
        <v>0</v>
      </c>
      <c r="S19" s="19">
        <v>1</v>
      </c>
      <c r="T19" s="78"/>
      <c r="U19" s="30">
        <f t="shared" si="5"/>
        <v>0</v>
      </c>
      <c r="V19" s="55"/>
      <c r="W19" s="56"/>
      <c r="X19" s="57"/>
    </row>
    <row r="20" spans="1:24" s="10" customFormat="1" ht="46.15" customHeight="1" thickBot="1" x14ac:dyDescent="0.3">
      <c r="A20" s="8">
        <v>15</v>
      </c>
      <c r="B20" s="11" t="s">
        <v>91</v>
      </c>
      <c r="C20" s="8" t="s">
        <v>13</v>
      </c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V20" s="25">
        <v>4</v>
      </c>
      <c r="W20" s="78"/>
      <c r="X20" s="30">
        <f t="shared" si="6"/>
        <v>0</v>
      </c>
    </row>
    <row r="21" spans="1:24" s="10" customFormat="1" ht="40.15" customHeight="1" thickBot="1" x14ac:dyDescent="0.3">
      <c r="A21" s="8">
        <v>16</v>
      </c>
      <c r="B21" s="9" t="s">
        <v>78</v>
      </c>
      <c r="C21" s="8" t="s">
        <v>13</v>
      </c>
      <c r="D21" s="17">
        <v>1</v>
      </c>
      <c r="E21" s="79"/>
      <c r="F21" s="29">
        <f t="shared" ref="F21:F43" si="14">D21*E21</f>
        <v>0</v>
      </c>
      <c r="G21" s="31">
        <v>1</v>
      </c>
      <c r="H21" s="79"/>
      <c r="I21" s="32">
        <f t="shared" ref="I21:I43" si="15">G21*H21</f>
        <v>0</v>
      </c>
      <c r="J21" s="17">
        <v>1</v>
      </c>
      <c r="K21" s="79"/>
      <c r="L21" s="29">
        <f t="shared" ref="L21:L43" si="16">J21*K21</f>
        <v>0</v>
      </c>
      <c r="M21" s="31">
        <v>1</v>
      </c>
      <c r="N21" s="79"/>
      <c r="O21" s="32">
        <f t="shared" ref="O21:O43" si="17">M21*N21</f>
        <v>0</v>
      </c>
      <c r="P21" s="17">
        <v>1</v>
      </c>
      <c r="Q21" s="79"/>
      <c r="R21" s="29">
        <f t="shared" si="4"/>
        <v>0</v>
      </c>
      <c r="S21" s="17">
        <v>1</v>
      </c>
      <c r="T21" s="79"/>
      <c r="U21" s="29">
        <f t="shared" ref="U21:U43" si="18">S21*T21</f>
        <v>0</v>
      </c>
      <c r="V21" s="55"/>
      <c r="W21" s="56"/>
      <c r="X21" s="57"/>
    </row>
    <row r="22" spans="1:24" s="10" customFormat="1" ht="40.15" customHeight="1" thickBot="1" x14ac:dyDescent="0.3">
      <c r="A22" s="8">
        <v>17</v>
      </c>
      <c r="B22" s="24" t="s">
        <v>42</v>
      </c>
      <c r="C22" s="8" t="s">
        <v>13</v>
      </c>
      <c r="D22" s="28">
        <v>1</v>
      </c>
      <c r="E22" s="78"/>
      <c r="F22" s="30">
        <f t="shared" si="14"/>
        <v>0</v>
      </c>
      <c r="G22" s="26">
        <v>1</v>
      </c>
      <c r="H22" s="78"/>
      <c r="I22" s="27">
        <f t="shared" si="15"/>
        <v>0</v>
      </c>
      <c r="J22" s="28">
        <v>1</v>
      </c>
      <c r="K22" s="78"/>
      <c r="L22" s="30">
        <f t="shared" si="16"/>
        <v>0</v>
      </c>
      <c r="M22" s="26">
        <v>1</v>
      </c>
      <c r="N22" s="78"/>
      <c r="O22" s="27">
        <f t="shared" si="17"/>
        <v>0</v>
      </c>
      <c r="P22" s="28">
        <v>1</v>
      </c>
      <c r="Q22" s="78"/>
      <c r="R22" s="30">
        <f t="shared" si="4"/>
        <v>0</v>
      </c>
      <c r="S22" s="28">
        <v>1</v>
      </c>
      <c r="T22" s="78"/>
      <c r="U22" s="30">
        <f t="shared" si="18"/>
        <v>0</v>
      </c>
      <c r="V22" s="55"/>
      <c r="W22" s="56"/>
      <c r="X22" s="57"/>
    </row>
    <row r="23" spans="1:24" s="10" customFormat="1" ht="40.15" customHeight="1" thickBot="1" x14ac:dyDescent="0.3">
      <c r="A23" s="8">
        <v>18</v>
      </c>
      <c r="B23" s="15" t="s">
        <v>43</v>
      </c>
      <c r="C23" s="8" t="s">
        <v>13</v>
      </c>
      <c r="D23" s="19">
        <v>1</v>
      </c>
      <c r="E23" s="78"/>
      <c r="F23" s="30">
        <f t="shared" si="14"/>
        <v>0</v>
      </c>
      <c r="G23" s="25">
        <v>1</v>
      </c>
      <c r="H23" s="78"/>
      <c r="I23" s="27">
        <f t="shared" si="15"/>
        <v>0</v>
      </c>
      <c r="J23" s="19">
        <v>1</v>
      </c>
      <c r="K23" s="78"/>
      <c r="L23" s="30">
        <f t="shared" si="16"/>
        <v>0</v>
      </c>
      <c r="M23" s="25">
        <v>1</v>
      </c>
      <c r="N23" s="78"/>
      <c r="O23" s="27">
        <f t="shared" si="17"/>
        <v>0</v>
      </c>
      <c r="P23" s="19">
        <v>1</v>
      </c>
      <c r="Q23" s="78"/>
      <c r="R23" s="30">
        <f t="shared" si="4"/>
        <v>0</v>
      </c>
      <c r="S23" s="19">
        <v>1</v>
      </c>
      <c r="T23" s="78"/>
      <c r="U23" s="30">
        <f t="shared" si="18"/>
        <v>0</v>
      </c>
      <c r="V23" s="55"/>
      <c r="W23" s="56"/>
      <c r="X23" s="57"/>
    </row>
    <row r="24" spans="1:24" s="10" customFormat="1" ht="34.9" customHeight="1" thickBot="1" x14ac:dyDescent="0.3">
      <c r="A24" s="8">
        <v>19</v>
      </c>
      <c r="B24" s="11" t="s">
        <v>44</v>
      </c>
      <c r="C24" s="8" t="s">
        <v>13</v>
      </c>
      <c r="D24" s="19">
        <v>1</v>
      </c>
      <c r="E24" s="78"/>
      <c r="F24" s="30">
        <f t="shared" si="14"/>
        <v>0</v>
      </c>
      <c r="G24" s="25">
        <v>1</v>
      </c>
      <c r="H24" s="78"/>
      <c r="I24" s="27">
        <f t="shared" si="15"/>
        <v>0</v>
      </c>
      <c r="J24" s="19">
        <v>1</v>
      </c>
      <c r="K24" s="78"/>
      <c r="L24" s="30">
        <f t="shared" si="16"/>
        <v>0</v>
      </c>
      <c r="M24" s="25">
        <v>1</v>
      </c>
      <c r="N24" s="78"/>
      <c r="O24" s="27">
        <f t="shared" si="17"/>
        <v>0</v>
      </c>
      <c r="P24" s="19">
        <v>1</v>
      </c>
      <c r="Q24" s="78"/>
      <c r="R24" s="30">
        <f t="shared" si="4"/>
        <v>0</v>
      </c>
      <c r="S24" s="19">
        <v>1</v>
      </c>
      <c r="T24" s="78"/>
      <c r="U24" s="30">
        <f t="shared" si="18"/>
        <v>0</v>
      </c>
      <c r="V24" s="55"/>
      <c r="W24" s="56"/>
      <c r="X24" s="57"/>
    </row>
    <row r="25" spans="1:24" s="10" customFormat="1" ht="34.9" customHeight="1" thickBot="1" x14ac:dyDescent="0.3">
      <c r="A25" s="8">
        <v>20</v>
      </c>
      <c r="B25" s="11" t="s">
        <v>45</v>
      </c>
      <c r="C25" s="8" t="s">
        <v>13</v>
      </c>
      <c r="D25" s="19">
        <v>1</v>
      </c>
      <c r="E25" s="78"/>
      <c r="F25" s="30">
        <f t="shared" si="14"/>
        <v>0</v>
      </c>
      <c r="G25" s="25">
        <v>1</v>
      </c>
      <c r="H25" s="78"/>
      <c r="I25" s="27">
        <f t="shared" si="15"/>
        <v>0</v>
      </c>
      <c r="J25" s="19">
        <v>1</v>
      </c>
      <c r="K25" s="78"/>
      <c r="L25" s="30">
        <f t="shared" si="16"/>
        <v>0</v>
      </c>
      <c r="M25" s="25">
        <v>1</v>
      </c>
      <c r="N25" s="78"/>
      <c r="O25" s="27">
        <f t="shared" si="17"/>
        <v>0</v>
      </c>
      <c r="P25" s="19">
        <v>1</v>
      </c>
      <c r="Q25" s="78"/>
      <c r="R25" s="30">
        <f t="shared" si="4"/>
        <v>0</v>
      </c>
      <c r="S25" s="19">
        <v>1</v>
      </c>
      <c r="T25" s="78"/>
      <c r="U25" s="30">
        <f t="shared" si="18"/>
        <v>0</v>
      </c>
      <c r="V25" s="55"/>
      <c r="W25" s="56"/>
      <c r="X25" s="57"/>
    </row>
    <row r="26" spans="1:24" s="10" customFormat="1" ht="34.9" customHeight="1" thickBot="1" x14ac:dyDescent="0.3">
      <c r="A26" s="8">
        <v>21</v>
      </c>
      <c r="B26" s="11" t="s">
        <v>46</v>
      </c>
      <c r="C26" s="8" t="s">
        <v>13</v>
      </c>
      <c r="D26" s="19">
        <v>1</v>
      </c>
      <c r="E26" s="78"/>
      <c r="F26" s="30">
        <f t="shared" si="14"/>
        <v>0</v>
      </c>
      <c r="G26" s="25">
        <v>1</v>
      </c>
      <c r="H26" s="78"/>
      <c r="I26" s="27">
        <f t="shared" si="15"/>
        <v>0</v>
      </c>
      <c r="J26" s="19">
        <v>1</v>
      </c>
      <c r="K26" s="78"/>
      <c r="L26" s="30">
        <f t="shared" si="16"/>
        <v>0</v>
      </c>
      <c r="M26" s="25">
        <v>1</v>
      </c>
      <c r="N26" s="78"/>
      <c r="O26" s="27">
        <f t="shared" si="17"/>
        <v>0</v>
      </c>
      <c r="P26" s="19">
        <v>1</v>
      </c>
      <c r="Q26" s="78"/>
      <c r="R26" s="30">
        <f t="shared" si="4"/>
        <v>0</v>
      </c>
      <c r="S26" s="19">
        <v>1</v>
      </c>
      <c r="T26" s="78"/>
      <c r="U26" s="30">
        <f t="shared" si="18"/>
        <v>0</v>
      </c>
      <c r="V26" s="55"/>
      <c r="W26" s="56"/>
      <c r="X26" s="57"/>
    </row>
    <row r="27" spans="1:24" s="10" customFormat="1" ht="34.9" customHeight="1" thickBot="1" x14ac:dyDescent="0.3">
      <c r="A27" s="8">
        <v>22</v>
      </c>
      <c r="B27" s="11" t="s">
        <v>40</v>
      </c>
      <c r="C27" s="8" t="s">
        <v>13</v>
      </c>
      <c r="D27" s="19">
        <v>1</v>
      </c>
      <c r="E27" s="78"/>
      <c r="F27" s="30">
        <f t="shared" si="14"/>
        <v>0</v>
      </c>
      <c r="G27" s="25">
        <v>1</v>
      </c>
      <c r="H27" s="78"/>
      <c r="I27" s="27">
        <f t="shared" si="15"/>
        <v>0</v>
      </c>
      <c r="J27" s="19">
        <v>1</v>
      </c>
      <c r="K27" s="78"/>
      <c r="L27" s="30">
        <f t="shared" si="16"/>
        <v>0</v>
      </c>
      <c r="M27" s="25">
        <v>1</v>
      </c>
      <c r="N27" s="78"/>
      <c r="O27" s="27">
        <f t="shared" si="17"/>
        <v>0</v>
      </c>
      <c r="P27" s="19">
        <v>1</v>
      </c>
      <c r="Q27" s="78"/>
      <c r="R27" s="30">
        <f t="shared" si="4"/>
        <v>0</v>
      </c>
      <c r="S27" s="19">
        <v>1</v>
      </c>
      <c r="T27" s="78"/>
      <c r="U27" s="30">
        <f t="shared" si="18"/>
        <v>0</v>
      </c>
      <c r="V27" s="55"/>
      <c r="W27" s="56"/>
      <c r="X27" s="57"/>
    </row>
    <row r="28" spans="1:24" s="10" customFormat="1" ht="34.9" customHeight="1" thickBot="1" x14ac:dyDescent="0.3">
      <c r="A28" s="8">
        <v>23</v>
      </c>
      <c r="B28" s="11" t="s">
        <v>61</v>
      </c>
      <c r="C28" s="8" t="s">
        <v>13</v>
      </c>
      <c r="D28" s="19">
        <v>1</v>
      </c>
      <c r="E28" s="78"/>
      <c r="F28" s="30">
        <f t="shared" si="14"/>
        <v>0</v>
      </c>
      <c r="G28" s="25">
        <v>1</v>
      </c>
      <c r="H28" s="78"/>
      <c r="I28" s="27">
        <f t="shared" si="15"/>
        <v>0</v>
      </c>
      <c r="J28" s="19">
        <v>1</v>
      </c>
      <c r="K28" s="78"/>
      <c r="L28" s="30">
        <f t="shared" si="16"/>
        <v>0</v>
      </c>
      <c r="M28" s="25">
        <v>1</v>
      </c>
      <c r="N28" s="78"/>
      <c r="O28" s="27">
        <f t="shared" si="17"/>
        <v>0</v>
      </c>
      <c r="P28" s="19">
        <v>1</v>
      </c>
      <c r="Q28" s="78"/>
      <c r="R28" s="30">
        <f t="shared" si="4"/>
        <v>0</v>
      </c>
      <c r="S28" s="19">
        <v>1</v>
      </c>
      <c r="T28" s="78"/>
      <c r="U28" s="30">
        <f t="shared" si="18"/>
        <v>0</v>
      </c>
      <c r="V28" s="55"/>
      <c r="W28" s="56"/>
      <c r="X28" s="57"/>
    </row>
    <row r="29" spans="1:24" s="10" customFormat="1" ht="43.9" customHeight="1" thickBot="1" x14ac:dyDescent="0.3">
      <c r="A29" s="8">
        <v>24</v>
      </c>
      <c r="B29" s="11" t="s">
        <v>62</v>
      </c>
      <c r="C29" s="8" t="s">
        <v>13</v>
      </c>
      <c r="D29" s="19">
        <v>1</v>
      </c>
      <c r="E29" s="78"/>
      <c r="F29" s="30">
        <f t="shared" si="14"/>
        <v>0</v>
      </c>
      <c r="G29" s="25">
        <v>1</v>
      </c>
      <c r="H29" s="78"/>
      <c r="I29" s="27">
        <f t="shared" si="15"/>
        <v>0</v>
      </c>
      <c r="J29" s="19">
        <v>1</v>
      </c>
      <c r="K29" s="78"/>
      <c r="L29" s="30">
        <f t="shared" si="16"/>
        <v>0</v>
      </c>
      <c r="M29" s="25">
        <v>1</v>
      </c>
      <c r="N29" s="78"/>
      <c r="O29" s="27">
        <f t="shared" si="17"/>
        <v>0</v>
      </c>
      <c r="P29" s="19">
        <v>1</v>
      </c>
      <c r="Q29" s="78"/>
      <c r="R29" s="30">
        <f t="shared" si="4"/>
        <v>0</v>
      </c>
      <c r="S29" s="19">
        <v>1</v>
      </c>
      <c r="T29" s="78"/>
      <c r="U29" s="30">
        <f t="shared" si="18"/>
        <v>0</v>
      </c>
      <c r="V29" s="55"/>
      <c r="W29" s="56"/>
      <c r="X29" s="57"/>
    </row>
    <row r="30" spans="1:24" s="10" customFormat="1" ht="34.9" customHeight="1" thickBot="1" x14ac:dyDescent="0.3">
      <c r="A30" s="8">
        <v>25</v>
      </c>
      <c r="B30" s="11" t="s">
        <v>77</v>
      </c>
      <c r="C30" s="8" t="s">
        <v>13</v>
      </c>
      <c r="D30" s="19">
        <v>1</v>
      </c>
      <c r="E30" s="78"/>
      <c r="F30" s="30">
        <f t="shared" si="14"/>
        <v>0</v>
      </c>
      <c r="G30" s="25">
        <v>1</v>
      </c>
      <c r="H30" s="78"/>
      <c r="I30" s="27">
        <f t="shared" si="15"/>
        <v>0</v>
      </c>
      <c r="J30" s="19">
        <v>1</v>
      </c>
      <c r="K30" s="78"/>
      <c r="L30" s="30">
        <f t="shared" si="16"/>
        <v>0</v>
      </c>
      <c r="M30" s="25">
        <v>1</v>
      </c>
      <c r="N30" s="78"/>
      <c r="O30" s="27">
        <f t="shared" si="17"/>
        <v>0</v>
      </c>
      <c r="P30" s="19">
        <v>1</v>
      </c>
      <c r="Q30" s="78"/>
      <c r="R30" s="30">
        <f t="shared" si="4"/>
        <v>0</v>
      </c>
      <c r="S30" s="19">
        <v>1</v>
      </c>
      <c r="T30" s="78"/>
      <c r="U30" s="30">
        <f t="shared" si="18"/>
        <v>0</v>
      </c>
      <c r="V30" s="55"/>
      <c r="W30" s="56"/>
      <c r="X30" s="57"/>
    </row>
    <row r="31" spans="1:24" s="10" customFormat="1" ht="34.9" customHeight="1" thickBot="1" x14ac:dyDescent="0.3">
      <c r="A31" s="8">
        <v>26</v>
      </c>
      <c r="B31" s="11" t="s">
        <v>63</v>
      </c>
      <c r="C31" s="8" t="s">
        <v>13</v>
      </c>
      <c r="D31" s="19">
        <v>1</v>
      </c>
      <c r="E31" s="78"/>
      <c r="F31" s="30">
        <f t="shared" si="14"/>
        <v>0</v>
      </c>
      <c r="G31" s="25">
        <v>1</v>
      </c>
      <c r="H31" s="78"/>
      <c r="I31" s="27">
        <f t="shared" si="15"/>
        <v>0</v>
      </c>
      <c r="J31" s="19">
        <v>1</v>
      </c>
      <c r="K31" s="78"/>
      <c r="L31" s="30">
        <f t="shared" si="16"/>
        <v>0</v>
      </c>
      <c r="M31" s="25">
        <v>1</v>
      </c>
      <c r="N31" s="78"/>
      <c r="O31" s="27">
        <f t="shared" si="17"/>
        <v>0</v>
      </c>
      <c r="P31" s="19">
        <v>1</v>
      </c>
      <c r="Q31" s="78"/>
      <c r="R31" s="30">
        <f t="shared" si="4"/>
        <v>0</v>
      </c>
      <c r="S31" s="19">
        <v>1</v>
      </c>
      <c r="T31" s="78"/>
      <c r="U31" s="30">
        <f t="shared" si="18"/>
        <v>0</v>
      </c>
      <c r="V31" s="55"/>
      <c r="W31" s="56"/>
      <c r="X31" s="57"/>
    </row>
    <row r="32" spans="1:24" s="10" customFormat="1" ht="34.9" customHeight="1" thickBot="1" x14ac:dyDescent="0.3">
      <c r="A32" s="8">
        <v>27</v>
      </c>
      <c r="B32" s="11" t="s">
        <v>64</v>
      </c>
      <c r="C32" s="8" t="s">
        <v>13</v>
      </c>
      <c r="D32" s="19">
        <v>1</v>
      </c>
      <c r="E32" s="78"/>
      <c r="F32" s="30">
        <f t="shared" si="14"/>
        <v>0</v>
      </c>
      <c r="G32" s="25">
        <v>1</v>
      </c>
      <c r="H32" s="78"/>
      <c r="I32" s="27">
        <f t="shared" si="15"/>
        <v>0</v>
      </c>
      <c r="J32" s="19">
        <v>1</v>
      </c>
      <c r="K32" s="78"/>
      <c r="L32" s="30">
        <f t="shared" si="16"/>
        <v>0</v>
      </c>
      <c r="M32" s="25">
        <v>1</v>
      </c>
      <c r="N32" s="78"/>
      <c r="O32" s="27">
        <f t="shared" si="17"/>
        <v>0</v>
      </c>
      <c r="P32" s="19">
        <v>1</v>
      </c>
      <c r="Q32" s="78"/>
      <c r="R32" s="30">
        <f t="shared" si="4"/>
        <v>0</v>
      </c>
      <c r="S32" s="19">
        <v>1</v>
      </c>
      <c r="T32" s="78"/>
      <c r="U32" s="30">
        <f t="shared" si="18"/>
        <v>0</v>
      </c>
      <c r="V32" s="55"/>
      <c r="W32" s="56"/>
      <c r="X32" s="57"/>
    </row>
    <row r="33" spans="1:24" s="10" customFormat="1" ht="60" customHeight="1" thickBot="1" x14ac:dyDescent="0.3">
      <c r="A33" s="8">
        <v>28</v>
      </c>
      <c r="B33" s="9" t="s">
        <v>47</v>
      </c>
      <c r="C33" s="8" t="s">
        <v>12</v>
      </c>
      <c r="D33" s="28">
        <v>10000</v>
      </c>
      <c r="E33" s="78"/>
      <c r="F33" s="30">
        <f t="shared" si="14"/>
        <v>0</v>
      </c>
      <c r="G33" s="26">
        <v>10000</v>
      </c>
      <c r="H33" s="78"/>
      <c r="I33" s="27">
        <f t="shared" si="15"/>
        <v>0</v>
      </c>
      <c r="J33" s="28">
        <v>10000</v>
      </c>
      <c r="K33" s="78"/>
      <c r="L33" s="30">
        <f t="shared" si="16"/>
        <v>0</v>
      </c>
      <c r="M33" s="26">
        <v>10000</v>
      </c>
      <c r="N33" s="78"/>
      <c r="O33" s="27">
        <f t="shared" si="17"/>
        <v>0</v>
      </c>
      <c r="P33" s="28">
        <v>10000</v>
      </c>
      <c r="Q33" s="78"/>
      <c r="R33" s="30">
        <f t="shared" si="4"/>
        <v>0</v>
      </c>
      <c r="S33" s="28">
        <v>10000</v>
      </c>
      <c r="T33" s="78"/>
      <c r="U33" s="30">
        <f t="shared" si="18"/>
        <v>0</v>
      </c>
      <c r="V33" s="55"/>
      <c r="W33" s="56"/>
      <c r="X33" s="57"/>
    </row>
    <row r="34" spans="1:24" s="10" customFormat="1" ht="60" customHeight="1" thickBot="1" x14ac:dyDescent="0.3">
      <c r="A34" s="8">
        <v>29</v>
      </c>
      <c r="B34" s="22" t="s">
        <v>48</v>
      </c>
      <c r="C34" s="8" t="s">
        <v>12</v>
      </c>
      <c r="D34" s="28">
        <v>25000</v>
      </c>
      <c r="E34" s="78"/>
      <c r="F34" s="30">
        <f t="shared" si="14"/>
        <v>0</v>
      </c>
      <c r="G34" s="26">
        <v>25000</v>
      </c>
      <c r="H34" s="78"/>
      <c r="I34" s="27">
        <f t="shared" si="15"/>
        <v>0</v>
      </c>
      <c r="J34" s="28">
        <v>25000</v>
      </c>
      <c r="K34" s="78"/>
      <c r="L34" s="30">
        <f t="shared" si="16"/>
        <v>0</v>
      </c>
      <c r="M34" s="26">
        <v>25000</v>
      </c>
      <c r="N34" s="78"/>
      <c r="O34" s="27">
        <f t="shared" si="17"/>
        <v>0</v>
      </c>
      <c r="P34" s="28">
        <v>25000</v>
      </c>
      <c r="Q34" s="78"/>
      <c r="R34" s="30">
        <f t="shared" si="4"/>
        <v>0</v>
      </c>
      <c r="S34" s="28">
        <v>25000</v>
      </c>
      <c r="T34" s="78"/>
      <c r="U34" s="30">
        <f t="shared" si="18"/>
        <v>0</v>
      </c>
      <c r="V34" s="55"/>
      <c r="W34" s="56"/>
      <c r="X34" s="57"/>
    </row>
    <row r="35" spans="1:24" s="10" customFormat="1" ht="60" customHeight="1" thickBot="1" x14ac:dyDescent="0.3">
      <c r="A35" s="8">
        <v>30</v>
      </c>
      <c r="B35" s="23" t="s">
        <v>49</v>
      </c>
      <c r="C35" s="8" t="s">
        <v>12</v>
      </c>
      <c r="D35" s="28">
        <v>50000</v>
      </c>
      <c r="E35" s="78"/>
      <c r="F35" s="30">
        <f t="shared" si="14"/>
        <v>0</v>
      </c>
      <c r="G35" s="26">
        <v>50000</v>
      </c>
      <c r="H35" s="78"/>
      <c r="I35" s="27">
        <f t="shared" si="15"/>
        <v>0</v>
      </c>
      <c r="J35" s="28">
        <v>50000</v>
      </c>
      <c r="K35" s="78"/>
      <c r="L35" s="30">
        <f t="shared" si="16"/>
        <v>0</v>
      </c>
      <c r="M35" s="26">
        <v>50000</v>
      </c>
      <c r="N35" s="78"/>
      <c r="O35" s="27">
        <f t="shared" si="17"/>
        <v>0</v>
      </c>
      <c r="P35" s="28">
        <v>50000</v>
      </c>
      <c r="Q35" s="78"/>
      <c r="R35" s="30">
        <f t="shared" si="4"/>
        <v>0</v>
      </c>
      <c r="S35" s="28">
        <v>50000</v>
      </c>
      <c r="T35" s="78"/>
      <c r="U35" s="30">
        <f t="shared" si="18"/>
        <v>0</v>
      </c>
      <c r="V35" s="55"/>
      <c r="W35" s="56"/>
      <c r="X35" s="57"/>
    </row>
    <row r="36" spans="1:24" s="33" customFormat="1" ht="60" customHeight="1" thickBot="1" x14ac:dyDescent="0.3">
      <c r="A36" s="49">
        <v>31</v>
      </c>
      <c r="B36" s="11" t="s">
        <v>50</v>
      </c>
      <c r="C36" s="49" t="s">
        <v>12</v>
      </c>
      <c r="D36" s="50">
        <v>75000</v>
      </c>
      <c r="E36" s="80"/>
      <c r="F36" s="52">
        <f t="shared" si="14"/>
        <v>0</v>
      </c>
      <c r="G36" s="53">
        <v>75000</v>
      </c>
      <c r="H36" s="80"/>
      <c r="I36" s="54">
        <f t="shared" si="15"/>
        <v>0</v>
      </c>
      <c r="J36" s="50">
        <v>75000</v>
      </c>
      <c r="K36" s="80"/>
      <c r="L36" s="52">
        <f t="shared" si="16"/>
        <v>0</v>
      </c>
      <c r="M36" s="53">
        <v>75000</v>
      </c>
      <c r="N36" s="80"/>
      <c r="O36" s="54">
        <f t="shared" si="17"/>
        <v>0</v>
      </c>
      <c r="P36" s="50">
        <v>75000</v>
      </c>
      <c r="Q36" s="80"/>
      <c r="R36" s="52">
        <f t="shared" si="4"/>
        <v>0</v>
      </c>
      <c r="S36" s="50">
        <v>75000</v>
      </c>
      <c r="T36" s="80"/>
      <c r="U36" s="52">
        <f t="shared" si="18"/>
        <v>0</v>
      </c>
      <c r="V36" s="55"/>
      <c r="W36" s="56"/>
      <c r="X36" s="57"/>
    </row>
    <row r="37" spans="1:24" s="33" customFormat="1" ht="53.45" customHeight="1" thickBot="1" x14ac:dyDescent="0.3">
      <c r="A37" s="49">
        <v>32</v>
      </c>
      <c r="B37" s="9" t="s">
        <v>51</v>
      </c>
      <c r="C37" s="49" t="s">
        <v>12</v>
      </c>
      <c r="D37" s="50">
        <v>110000</v>
      </c>
      <c r="E37" s="80"/>
      <c r="F37" s="52">
        <f t="shared" si="14"/>
        <v>0</v>
      </c>
      <c r="G37" s="53">
        <v>110000</v>
      </c>
      <c r="H37" s="80"/>
      <c r="I37" s="54">
        <f t="shared" si="15"/>
        <v>0</v>
      </c>
      <c r="J37" s="50">
        <v>110000</v>
      </c>
      <c r="K37" s="80"/>
      <c r="L37" s="52">
        <f t="shared" si="16"/>
        <v>0</v>
      </c>
      <c r="M37" s="53">
        <v>110000</v>
      </c>
      <c r="N37" s="80"/>
      <c r="O37" s="54">
        <f t="shared" si="17"/>
        <v>0</v>
      </c>
      <c r="P37" s="50">
        <v>110000</v>
      </c>
      <c r="Q37" s="80"/>
      <c r="R37" s="52">
        <f t="shared" si="4"/>
        <v>0</v>
      </c>
      <c r="S37" s="50">
        <v>110000</v>
      </c>
      <c r="T37" s="80"/>
      <c r="U37" s="52">
        <f t="shared" si="18"/>
        <v>0</v>
      </c>
      <c r="V37" s="55"/>
      <c r="W37" s="56"/>
      <c r="X37" s="57"/>
    </row>
    <row r="38" spans="1:24" s="10" customFormat="1" ht="60" customHeight="1" thickBot="1" x14ac:dyDescent="0.3">
      <c r="A38" s="8">
        <v>33</v>
      </c>
      <c r="B38" s="11" t="s">
        <v>52</v>
      </c>
      <c r="C38" s="8" t="s">
        <v>13</v>
      </c>
      <c r="D38" s="19">
        <v>1</v>
      </c>
      <c r="E38" s="78"/>
      <c r="F38" s="30">
        <f t="shared" si="14"/>
        <v>0</v>
      </c>
      <c r="G38" s="25">
        <v>1</v>
      </c>
      <c r="H38" s="78"/>
      <c r="I38" s="27">
        <f t="shared" si="15"/>
        <v>0</v>
      </c>
      <c r="J38" s="19">
        <v>1</v>
      </c>
      <c r="K38" s="78"/>
      <c r="L38" s="30">
        <f t="shared" si="16"/>
        <v>0</v>
      </c>
      <c r="M38" s="25">
        <v>1</v>
      </c>
      <c r="N38" s="78"/>
      <c r="O38" s="27">
        <f t="shared" si="17"/>
        <v>0</v>
      </c>
      <c r="P38" s="19">
        <v>1</v>
      </c>
      <c r="Q38" s="78"/>
      <c r="R38" s="30">
        <f t="shared" si="4"/>
        <v>0</v>
      </c>
      <c r="S38" s="19">
        <v>1</v>
      </c>
      <c r="T38" s="78"/>
      <c r="U38" s="30">
        <f t="shared" si="18"/>
        <v>0</v>
      </c>
      <c r="V38" s="55"/>
      <c r="W38" s="56"/>
      <c r="X38" s="57"/>
    </row>
    <row r="39" spans="1:24" s="10" customFormat="1" ht="60" customHeight="1" thickBot="1" x14ac:dyDescent="0.3">
      <c r="A39" s="8">
        <v>34</v>
      </c>
      <c r="B39" s="11" t="s">
        <v>56</v>
      </c>
      <c r="C39" s="8" t="s">
        <v>12</v>
      </c>
      <c r="D39" s="28">
        <v>10000</v>
      </c>
      <c r="E39" s="78"/>
      <c r="F39" s="30">
        <f t="shared" si="14"/>
        <v>0</v>
      </c>
      <c r="G39" s="26">
        <v>10000</v>
      </c>
      <c r="H39" s="78"/>
      <c r="I39" s="27">
        <f t="shared" si="15"/>
        <v>0</v>
      </c>
      <c r="J39" s="28">
        <v>10000</v>
      </c>
      <c r="K39" s="78"/>
      <c r="L39" s="30">
        <f t="shared" si="16"/>
        <v>0</v>
      </c>
      <c r="M39" s="26">
        <v>10000</v>
      </c>
      <c r="N39" s="78"/>
      <c r="O39" s="27">
        <f t="shared" si="17"/>
        <v>0</v>
      </c>
      <c r="P39" s="28">
        <v>10000</v>
      </c>
      <c r="Q39" s="78"/>
      <c r="R39" s="30">
        <f t="shared" si="4"/>
        <v>0</v>
      </c>
      <c r="S39" s="28">
        <v>10000</v>
      </c>
      <c r="T39" s="78"/>
      <c r="U39" s="30">
        <f t="shared" si="18"/>
        <v>0</v>
      </c>
      <c r="V39" s="55"/>
      <c r="W39" s="56"/>
      <c r="X39" s="57"/>
    </row>
    <row r="40" spans="1:24" s="10" customFormat="1" ht="60" customHeight="1" thickBot="1" x14ac:dyDescent="0.3">
      <c r="A40" s="8">
        <v>35</v>
      </c>
      <c r="B40" s="9" t="s">
        <v>57</v>
      </c>
      <c r="C40" s="8" t="s">
        <v>12</v>
      </c>
      <c r="D40" s="28">
        <v>25000</v>
      </c>
      <c r="E40" s="78"/>
      <c r="F40" s="30">
        <f t="shared" si="14"/>
        <v>0</v>
      </c>
      <c r="G40" s="26">
        <v>25000</v>
      </c>
      <c r="H40" s="78"/>
      <c r="I40" s="27">
        <f t="shared" si="15"/>
        <v>0</v>
      </c>
      <c r="J40" s="28">
        <v>25000</v>
      </c>
      <c r="K40" s="78"/>
      <c r="L40" s="30">
        <f t="shared" si="16"/>
        <v>0</v>
      </c>
      <c r="M40" s="26">
        <v>25000</v>
      </c>
      <c r="N40" s="78"/>
      <c r="O40" s="27">
        <f t="shared" si="17"/>
        <v>0</v>
      </c>
      <c r="P40" s="28">
        <v>25000</v>
      </c>
      <c r="Q40" s="78"/>
      <c r="R40" s="30">
        <f t="shared" si="4"/>
        <v>0</v>
      </c>
      <c r="S40" s="28">
        <v>25000</v>
      </c>
      <c r="T40" s="78"/>
      <c r="U40" s="30">
        <f t="shared" si="18"/>
        <v>0</v>
      </c>
      <c r="V40" s="55"/>
      <c r="W40" s="56"/>
      <c r="X40" s="57"/>
    </row>
    <row r="41" spans="1:24" s="10" customFormat="1" ht="60" customHeight="1" thickBot="1" x14ac:dyDescent="0.3">
      <c r="A41" s="8">
        <v>36</v>
      </c>
      <c r="B41" s="11" t="s">
        <v>58</v>
      </c>
      <c r="C41" s="8" t="s">
        <v>12</v>
      </c>
      <c r="D41" s="28">
        <v>50000</v>
      </c>
      <c r="E41" s="78"/>
      <c r="F41" s="30">
        <f t="shared" si="14"/>
        <v>0</v>
      </c>
      <c r="G41" s="26">
        <v>50000</v>
      </c>
      <c r="H41" s="78"/>
      <c r="I41" s="27">
        <f t="shared" si="15"/>
        <v>0</v>
      </c>
      <c r="J41" s="28">
        <v>50000</v>
      </c>
      <c r="K41" s="78"/>
      <c r="L41" s="30">
        <f t="shared" si="16"/>
        <v>0</v>
      </c>
      <c r="M41" s="26">
        <v>50000</v>
      </c>
      <c r="N41" s="78"/>
      <c r="O41" s="27">
        <f t="shared" si="17"/>
        <v>0</v>
      </c>
      <c r="P41" s="28">
        <v>50000</v>
      </c>
      <c r="Q41" s="78"/>
      <c r="R41" s="30">
        <f t="shared" si="4"/>
        <v>0</v>
      </c>
      <c r="S41" s="28">
        <v>50000</v>
      </c>
      <c r="T41" s="78"/>
      <c r="U41" s="30">
        <f t="shared" si="18"/>
        <v>0</v>
      </c>
      <c r="V41" s="55"/>
      <c r="W41" s="56"/>
      <c r="X41" s="57"/>
    </row>
    <row r="42" spans="1:24" s="33" customFormat="1" ht="60" customHeight="1" thickBot="1" x14ac:dyDescent="0.3">
      <c r="A42" s="49">
        <v>37</v>
      </c>
      <c r="B42" s="9" t="s">
        <v>59</v>
      </c>
      <c r="C42" s="49" t="s">
        <v>12</v>
      </c>
      <c r="D42" s="50">
        <v>75000</v>
      </c>
      <c r="E42" s="80"/>
      <c r="F42" s="52">
        <f t="shared" si="14"/>
        <v>0</v>
      </c>
      <c r="G42" s="53">
        <v>75000</v>
      </c>
      <c r="H42" s="80"/>
      <c r="I42" s="54">
        <f t="shared" si="15"/>
        <v>0</v>
      </c>
      <c r="J42" s="50">
        <v>75000</v>
      </c>
      <c r="K42" s="80"/>
      <c r="L42" s="52">
        <f t="shared" si="16"/>
        <v>0</v>
      </c>
      <c r="M42" s="53">
        <v>75000</v>
      </c>
      <c r="N42" s="80"/>
      <c r="O42" s="54">
        <f t="shared" si="17"/>
        <v>0</v>
      </c>
      <c r="P42" s="50">
        <v>75000</v>
      </c>
      <c r="Q42" s="80"/>
      <c r="R42" s="52">
        <f t="shared" si="4"/>
        <v>0</v>
      </c>
      <c r="S42" s="50">
        <v>75000</v>
      </c>
      <c r="T42" s="80"/>
      <c r="U42" s="52">
        <f t="shared" si="18"/>
        <v>0</v>
      </c>
      <c r="V42" s="55"/>
      <c r="W42" s="56"/>
      <c r="X42" s="57"/>
    </row>
    <row r="43" spans="1:24" s="33" customFormat="1" ht="60" customHeight="1" thickBot="1" x14ac:dyDescent="0.3">
      <c r="A43" s="49">
        <v>38</v>
      </c>
      <c r="B43" s="11" t="s">
        <v>60</v>
      </c>
      <c r="C43" s="49" t="s">
        <v>12</v>
      </c>
      <c r="D43" s="50">
        <v>110000</v>
      </c>
      <c r="E43" s="80"/>
      <c r="F43" s="52">
        <f t="shared" si="14"/>
        <v>0</v>
      </c>
      <c r="G43" s="53">
        <v>110000</v>
      </c>
      <c r="H43" s="80"/>
      <c r="I43" s="54">
        <f t="shared" si="15"/>
        <v>0</v>
      </c>
      <c r="J43" s="50">
        <v>110000</v>
      </c>
      <c r="K43" s="80"/>
      <c r="L43" s="52">
        <f t="shared" si="16"/>
        <v>0</v>
      </c>
      <c r="M43" s="53">
        <v>110000</v>
      </c>
      <c r="N43" s="80"/>
      <c r="O43" s="54">
        <f t="shared" si="17"/>
        <v>0</v>
      </c>
      <c r="P43" s="50">
        <v>110000</v>
      </c>
      <c r="Q43" s="80"/>
      <c r="R43" s="52">
        <f t="shared" si="4"/>
        <v>0</v>
      </c>
      <c r="S43" s="50">
        <v>110000</v>
      </c>
      <c r="T43" s="80"/>
      <c r="U43" s="52">
        <f t="shared" si="18"/>
        <v>0</v>
      </c>
      <c r="V43" s="55"/>
      <c r="W43" s="56"/>
      <c r="X43" s="57"/>
    </row>
    <row r="44" spans="1:24" s="10" customFormat="1" ht="60" customHeight="1" thickBot="1" x14ac:dyDescent="0.3">
      <c r="A44" s="8">
        <v>39</v>
      </c>
      <c r="B44" s="9" t="s">
        <v>53</v>
      </c>
      <c r="C44" s="8" t="s">
        <v>13</v>
      </c>
      <c r="D44" s="28">
        <v>1</v>
      </c>
      <c r="E44" s="78"/>
      <c r="F44" s="30">
        <f>D44*E44</f>
        <v>0</v>
      </c>
      <c r="G44" s="25">
        <v>1</v>
      </c>
      <c r="H44" s="78"/>
      <c r="I44" s="27">
        <f>G44*H44</f>
        <v>0</v>
      </c>
      <c r="J44" s="19">
        <v>1</v>
      </c>
      <c r="K44" s="78"/>
      <c r="L44" s="30">
        <f>J44*K44</f>
        <v>0</v>
      </c>
      <c r="M44" s="25">
        <v>1</v>
      </c>
      <c r="N44" s="78"/>
      <c r="O44" s="27">
        <f>M44*N44</f>
        <v>0</v>
      </c>
      <c r="P44" s="19">
        <v>1</v>
      </c>
      <c r="Q44" s="78"/>
      <c r="R44" s="30">
        <f>P44*Q44</f>
        <v>0</v>
      </c>
      <c r="S44" s="19">
        <v>1</v>
      </c>
      <c r="T44" s="78"/>
      <c r="U44" s="30">
        <f>S44*T44</f>
        <v>0</v>
      </c>
      <c r="V44" s="55"/>
      <c r="W44" s="56"/>
      <c r="X44" s="57"/>
    </row>
    <row r="45" spans="1:24" s="10" customFormat="1" ht="60" customHeight="1" thickBot="1" x14ac:dyDescent="0.3">
      <c r="A45" s="8">
        <v>40</v>
      </c>
      <c r="B45" s="11" t="s">
        <v>54</v>
      </c>
      <c r="C45" s="8" t="s">
        <v>13</v>
      </c>
      <c r="D45" s="28">
        <v>1</v>
      </c>
      <c r="E45" s="78"/>
      <c r="F45" s="30">
        <f>D45*E45</f>
        <v>0</v>
      </c>
      <c r="G45" s="25">
        <v>1</v>
      </c>
      <c r="H45" s="78"/>
      <c r="I45" s="27">
        <f>G45*H45</f>
        <v>0</v>
      </c>
      <c r="J45" s="19">
        <v>1</v>
      </c>
      <c r="K45" s="78"/>
      <c r="L45" s="30">
        <f>J45*K45</f>
        <v>0</v>
      </c>
      <c r="M45" s="25">
        <v>1</v>
      </c>
      <c r="N45" s="78"/>
      <c r="O45" s="27">
        <f>M45*N45</f>
        <v>0</v>
      </c>
      <c r="P45" s="19">
        <v>1</v>
      </c>
      <c r="Q45" s="78"/>
      <c r="R45" s="30">
        <f>P45*Q45</f>
        <v>0</v>
      </c>
      <c r="S45" s="19">
        <v>1</v>
      </c>
      <c r="T45" s="78"/>
      <c r="U45" s="30">
        <f>S45*T45</f>
        <v>0</v>
      </c>
      <c r="V45" s="55"/>
      <c r="W45" s="56"/>
      <c r="X45" s="57"/>
    </row>
    <row r="46" spans="1:24" s="10" customFormat="1" ht="63" customHeight="1" thickBot="1" x14ac:dyDescent="0.3">
      <c r="A46" s="8">
        <v>41</v>
      </c>
      <c r="B46" s="11" t="s">
        <v>55</v>
      </c>
      <c r="C46" s="8" t="s">
        <v>13</v>
      </c>
      <c r="D46" s="28">
        <v>1</v>
      </c>
      <c r="E46" s="78"/>
      <c r="F46" s="30">
        <f>D46*E46</f>
        <v>0</v>
      </c>
      <c r="G46" s="25">
        <v>1</v>
      </c>
      <c r="H46" s="78"/>
      <c r="I46" s="27">
        <f>G46*H46</f>
        <v>0</v>
      </c>
      <c r="J46" s="19">
        <v>1</v>
      </c>
      <c r="K46" s="78"/>
      <c r="L46" s="30">
        <f>J46*K46</f>
        <v>0</v>
      </c>
      <c r="M46" s="25">
        <v>1</v>
      </c>
      <c r="N46" s="78"/>
      <c r="O46" s="27">
        <f>M46*N46</f>
        <v>0</v>
      </c>
      <c r="P46" s="19">
        <v>1</v>
      </c>
      <c r="Q46" s="78"/>
      <c r="R46" s="30">
        <f>P46*Q46</f>
        <v>0</v>
      </c>
      <c r="S46" s="19">
        <v>1</v>
      </c>
      <c r="T46" s="78"/>
      <c r="U46" s="30">
        <f>S46*T46</f>
        <v>0</v>
      </c>
      <c r="V46" s="55"/>
      <c r="W46" s="56"/>
      <c r="X46" s="57"/>
    </row>
    <row r="47" spans="1:24" s="10" customFormat="1" ht="60" customHeight="1" thickBot="1" x14ac:dyDescent="0.3">
      <c r="A47" s="8">
        <v>42</v>
      </c>
      <c r="B47" s="11" t="s">
        <v>82</v>
      </c>
      <c r="C47" s="8" t="s">
        <v>13</v>
      </c>
      <c r="D47" s="28">
        <v>1</v>
      </c>
      <c r="E47" s="78"/>
      <c r="F47" s="30">
        <f>D47*E47</f>
        <v>0</v>
      </c>
      <c r="G47" s="25">
        <v>1</v>
      </c>
      <c r="H47" s="78"/>
      <c r="I47" s="27">
        <f>G47*H47</f>
        <v>0</v>
      </c>
      <c r="J47" s="19">
        <v>1</v>
      </c>
      <c r="K47" s="78"/>
      <c r="L47" s="30">
        <f>J47*K47</f>
        <v>0</v>
      </c>
      <c r="M47" s="25">
        <v>1</v>
      </c>
      <c r="N47" s="78"/>
      <c r="O47" s="27">
        <f>M47*N47</f>
        <v>0</v>
      </c>
      <c r="P47" s="19">
        <v>1</v>
      </c>
      <c r="Q47" s="78"/>
      <c r="R47" s="30">
        <f>P47*Q47</f>
        <v>0</v>
      </c>
      <c r="S47" s="19">
        <v>1</v>
      </c>
      <c r="T47" s="78"/>
      <c r="U47" s="30">
        <f>S47*T47</f>
        <v>0</v>
      </c>
      <c r="V47" s="55"/>
      <c r="W47" s="56"/>
      <c r="X47" s="57"/>
    </row>
    <row r="48" spans="1:24" s="10" customFormat="1" ht="60" customHeight="1" thickBot="1" x14ac:dyDescent="0.3">
      <c r="A48" s="8">
        <v>43</v>
      </c>
      <c r="B48" s="11" t="s">
        <v>32</v>
      </c>
      <c r="C48" s="8" t="s">
        <v>29</v>
      </c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25">
        <v>12</v>
      </c>
      <c r="W48" s="78"/>
      <c r="X48" s="30">
        <f t="shared" ref="X48:X49" si="19">V48*W48</f>
        <v>0</v>
      </c>
    </row>
    <row r="49" spans="1:100" s="10" customFormat="1" ht="60" customHeight="1" thickBot="1" x14ac:dyDescent="0.3">
      <c r="A49" s="8">
        <v>44</v>
      </c>
      <c r="B49" s="11" t="s">
        <v>81</v>
      </c>
      <c r="C49" s="8" t="s">
        <v>29</v>
      </c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9"/>
      <c r="V49" s="25">
        <v>12</v>
      </c>
      <c r="W49" s="78"/>
      <c r="X49" s="30">
        <f t="shared" si="19"/>
        <v>0</v>
      </c>
    </row>
    <row r="50" spans="1:100" ht="28.9" customHeight="1" thickBot="1" x14ac:dyDescent="0.3">
      <c r="A50" s="61"/>
      <c r="B50" s="61"/>
      <c r="C50" s="62"/>
      <c r="D50" s="63" t="s">
        <v>23</v>
      </c>
      <c r="E50" s="64"/>
      <c r="F50" s="21">
        <f>SUM(F6:F49)</f>
        <v>0</v>
      </c>
      <c r="G50" s="63" t="s">
        <v>24</v>
      </c>
      <c r="H50" s="64"/>
      <c r="I50" s="21">
        <f>SUM(I6:I49)</f>
        <v>0</v>
      </c>
      <c r="J50" s="63" t="s">
        <v>25</v>
      </c>
      <c r="K50" s="64"/>
      <c r="L50" s="21">
        <f>SUM(L6:L49)</f>
        <v>0</v>
      </c>
      <c r="M50" s="65" t="s">
        <v>26</v>
      </c>
      <c r="N50" s="66"/>
      <c r="O50" s="21">
        <f>SUM(O6:O49)</f>
        <v>0</v>
      </c>
      <c r="P50" s="63" t="s">
        <v>27</v>
      </c>
      <c r="Q50" s="64"/>
      <c r="R50" s="21">
        <f>SUM(R6:R49)</f>
        <v>0</v>
      </c>
      <c r="S50" s="63" t="s">
        <v>27</v>
      </c>
      <c r="T50" s="64"/>
      <c r="U50" s="21">
        <f>SUM(U6:U49)</f>
        <v>0</v>
      </c>
      <c r="V50" s="63" t="s">
        <v>28</v>
      </c>
      <c r="W50" s="64"/>
      <c r="X50" s="21">
        <f>SUM(X6:X49)</f>
        <v>0</v>
      </c>
    </row>
    <row r="52" spans="1:100" s="12" customFormat="1" x14ac:dyDescent="0.25">
      <c r="A52" s="40"/>
      <c r="B52" s="40"/>
      <c r="C52" s="4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</row>
    <row r="53" spans="1:100" s="13" customFormat="1" x14ac:dyDescent="0.25">
      <c r="A53" s="33"/>
      <c r="B53" s="33"/>
      <c r="C53" s="33"/>
      <c r="D53" s="35"/>
      <c r="E53" s="35"/>
      <c r="F53" s="35"/>
      <c r="G53" s="35"/>
      <c r="H53" s="35"/>
      <c r="I53" s="35"/>
      <c r="J53" s="34"/>
      <c r="K53" s="34"/>
      <c r="L53" s="3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s="13" customFormat="1" x14ac:dyDescent="0.25">
      <c r="A54" s="33"/>
      <c r="B54" s="33"/>
      <c r="C54" s="33"/>
      <c r="D54" s="35"/>
      <c r="E54" s="35"/>
      <c r="F54" s="35"/>
      <c r="G54" s="35"/>
      <c r="H54" s="35"/>
      <c r="I54" s="35"/>
      <c r="J54" s="34"/>
      <c r="K54" s="34"/>
      <c r="L54" s="3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</sheetData>
  <sheetProtection password="EF15" sheet="1" objects="1" scenarios="1"/>
  <mergeCells count="62">
    <mergeCell ref="B2:C2"/>
    <mergeCell ref="D2:N2"/>
    <mergeCell ref="O2:P2"/>
    <mergeCell ref="Q2:X2"/>
    <mergeCell ref="A3:X3"/>
    <mergeCell ref="D14:U14"/>
    <mergeCell ref="D16:U16"/>
    <mergeCell ref="S4:U4"/>
    <mergeCell ref="V4:X4"/>
    <mergeCell ref="V6:X6"/>
    <mergeCell ref="D7:U7"/>
    <mergeCell ref="V8:X8"/>
    <mergeCell ref="V9:X9"/>
    <mergeCell ref="D4:F4"/>
    <mergeCell ref="G4:I4"/>
    <mergeCell ref="J4:L4"/>
    <mergeCell ref="M4:O4"/>
    <mergeCell ref="P4:R4"/>
    <mergeCell ref="V22:X22"/>
    <mergeCell ref="V10:X10"/>
    <mergeCell ref="V11:X11"/>
    <mergeCell ref="V12:X12"/>
    <mergeCell ref="V13:X13"/>
    <mergeCell ref="D17:U17"/>
    <mergeCell ref="D18:U18"/>
    <mergeCell ref="V19:X19"/>
    <mergeCell ref="D20:U20"/>
    <mergeCell ref="V21:X21"/>
    <mergeCell ref="V34:X34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V32:X32"/>
    <mergeCell ref="V33:X33"/>
    <mergeCell ref="V46:X46"/>
    <mergeCell ref="V35:X35"/>
    <mergeCell ref="V36:X36"/>
    <mergeCell ref="V37:X37"/>
    <mergeCell ref="V38:X38"/>
    <mergeCell ref="V39:X39"/>
    <mergeCell ref="V40:X40"/>
    <mergeCell ref="V41:X41"/>
    <mergeCell ref="V42:X42"/>
    <mergeCell ref="V43:X43"/>
    <mergeCell ref="V44:X44"/>
    <mergeCell ref="V45:X45"/>
    <mergeCell ref="V47:X47"/>
    <mergeCell ref="D48:U48"/>
    <mergeCell ref="A50:C50"/>
    <mergeCell ref="D50:E50"/>
    <mergeCell ref="G50:H50"/>
    <mergeCell ref="J50:K50"/>
    <mergeCell ref="M50:N50"/>
    <mergeCell ref="P50:Q50"/>
    <mergeCell ref="S50:T50"/>
    <mergeCell ref="V50:W50"/>
  </mergeCells>
  <printOptions horizontalCentered="1"/>
  <pageMargins left="0.25" right="0.25" top="0.5" bottom="0.5" header="0.3" footer="0.3"/>
  <pageSetup paperSize="17" scale="59" fitToWidth="0" fitToHeight="0" orientation="landscape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Sheet 1 -Year 1 Pricing Rev.</vt:lpstr>
      <vt:lpstr>Sheet 2 -Year 2 Pricing</vt:lpstr>
      <vt:lpstr>Sheet 3 -Year 3 Pricing</vt:lpstr>
      <vt:lpstr>Sheet 4 -Year 4 Pricing</vt:lpstr>
      <vt:lpstr>Sheet 5 -Year 5 Pricing</vt:lpstr>
      <vt:lpstr>Sheet 6 -Year 6 Pricing</vt:lpstr>
      <vt:lpstr>Sheet 7 -Year 7 Pricing</vt:lpstr>
      <vt:lpstr>'Sheet 1 -Year 1 Pricing Rev.'!Print_Titles</vt:lpstr>
      <vt:lpstr>'Sheet 2 -Year 2 Pricing'!Print_Titles</vt:lpstr>
      <vt:lpstr>'Sheet 3 -Year 3 Pricing'!Print_Titles</vt:lpstr>
      <vt:lpstr>'Sheet 4 -Year 4 Pricing'!Print_Titles</vt:lpstr>
      <vt:lpstr>'Sheet 5 -Year 5 Pricing'!Print_Titles</vt:lpstr>
      <vt:lpstr>'Sheet 6 -Year 6 Pricing'!Print_Titles</vt:lpstr>
      <vt:lpstr>'Sheet 7 -Year 7 Pricing'!Print_Titles</vt:lpstr>
    </vt:vector>
  </TitlesOfParts>
  <Company>NJDOE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jboczany</dc:creator>
  <cp:lastModifiedBy>Kelly Anderson-Thomas</cp:lastModifiedBy>
  <cp:lastPrinted>2016-09-02T16:00:06Z</cp:lastPrinted>
  <dcterms:created xsi:type="dcterms:W3CDTF">2016-01-05T13:41:49Z</dcterms:created>
  <dcterms:modified xsi:type="dcterms:W3CDTF">2017-02-24T16:56:42Z</dcterms:modified>
</cp:coreProperties>
</file>