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1865" yWindow="-15" windowWidth="11685" windowHeight="5610"/>
  </bookViews>
  <sheets>
    <sheet name="Fish" sheetId="7" r:id="rId1"/>
    <sheet name="Water" sheetId="6" r:id="rId2"/>
    <sheet name="Sediment" sheetId="8" r:id="rId3"/>
    <sheet name="lookup-location" sheetId="3" r:id="rId4"/>
    <sheet name="lookup-taxa" sheetId="4" r:id="rId5"/>
    <sheet name="lookup-other" sheetId="5" r:id="rId6"/>
  </sheets>
  <externalReferences>
    <externalReference r:id="rId7"/>
  </externalReferences>
  <definedNames>
    <definedName name="_xlnm._FilterDatabase" localSheetId="2" hidden="1">Sediment!$X$2:$X$4</definedName>
    <definedName name="Monitoring_Location_Identifier" comment="Sample Location Name">#REF!</definedName>
  </definedNames>
  <calcPr calcId="145621"/>
</workbook>
</file>

<file path=xl/calcChain.xml><?xml version="1.0" encoding="utf-8"?>
<calcChain xmlns="http://schemas.openxmlformats.org/spreadsheetml/2006/main">
  <c r="J3" i="7" l="1"/>
  <c r="J4" i="7"/>
  <c r="J5" i="7"/>
  <c r="J2" i="7"/>
  <c r="K3" i="7"/>
  <c r="K4" i="7"/>
  <c r="K5" i="7"/>
  <c r="K2" i="7"/>
</calcChain>
</file>

<file path=xl/sharedStrings.xml><?xml version="1.0" encoding="utf-8"?>
<sst xmlns="http://schemas.openxmlformats.org/spreadsheetml/2006/main" count="1432" uniqueCount="1235">
  <si>
    <t>Activity Type Code</t>
  </si>
  <si>
    <t>Sample Tissue Anatomy Name</t>
  </si>
  <si>
    <t>Result Measure Value</t>
  </si>
  <si>
    <t>Result Measure Unit Code</t>
  </si>
  <si>
    <t>Measure Qualifier Code</t>
  </si>
  <si>
    <t>Detection Quantitation Limit Measure Value</t>
  </si>
  <si>
    <t>Result Status Identifier</t>
  </si>
  <si>
    <t>striped bass</t>
  </si>
  <si>
    <t>Atlantic Ocean, Sea Isle City to Cape May</t>
  </si>
  <si>
    <t>Atlantic Ocean at Island Beach State Park</t>
  </si>
  <si>
    <t>Atlantic Ocean off Belmar</t>
  </si>
  <si>
    <t>Raritan River @ Rt 35 Victory Bridge</t>
  </si>
  <si>
    <t>Alcyon Lake</t>
  </si>
  <si>
    <t>Allamuchy Pond @ Allamuchy</t>
  </si>
  <si>
    <t>Arthur Kill</t>
  </si>
  <si>
    <t>Assunpink Creek @ Windsor</t>
  </si>
  <si>
    <t>Assunpink Lake</t>
  </si>
  <si>
    <t>Atlantic City Reservoir Lower @ Pomona</t>
  </si>
  <si>
    <t>Atlantic City Reservoir Upper @ Pomona</t>
  </si>
  <si>
    <t>Atlantic Ocean about 1 mile S. of Cape May</t>
  </si>
  <si>
    <t>Atlantic Ocean about 12 miles E. of Belmar</t>
  </si>
  <si>
    <t>Atlantic Ocean at Barnegat Light</t>
  </si>
  <si>
    <t>Atlantic Ocean east of Sea Isle City</t>
  </si>
  <si>
    <t>Atlantic Ocean just N of Sandy Hook</t>
  </si>
  <si>
    <t>Atlantic Ocean just N.W. of Sandy Hook</t>
  </si>
  <si>
    <t>Atlantic Ocean North</t>
  </si>
  <si>
    <t>Atsion Lake</t>
  </si>
  <si>
    <t>Barnegat Bay @ Manahawkin Bay</t>
  </si>
  <si>
    <t>Barnegat Bay above Cedar Creek</t>
  </si>
  <si>
    <t>Barnegat Bay at Mantoloking</t>
  </si>
  <si>
    <t>Barnegat Bay at Toms River</t>
  </si>
  <si>
    <t>Barnegat Bay below Barnegat Inlet and close to Long Beach</t>
  </si>
  <si>
    <t>Barnegat Bay below Oyster Creek and above Barnegat Bay</t>
  </si>
  <si>
    <t>Barnegat Bay between Silver Bay and Goose Creek</t>
  </si>
  <si>
    <t>Barnegat Bay by Route 72 bridge</t>
  </si>
  <si>
    <t>Barnegat Bay in Little Egg Harbor</t>
  </si>
  <si>
    <t>Barnegat Bay near the mouth of the Toms River</t>
  </si>
  <si>
    <t>Barnegat Bay near the Mouth of Toms River</t>
  </si>
  <si>
    <t>Batsto Lake</t>
  </si>
  <si>
    <t>BB12-001</t>
  </si>
  <si>
    <t>BB12-002</t>
  </si>
  <si>
    <t>BB12-003</t>
  </si>
  <si>
    <t>BB12-004</t>
  </si>
  <si>
    <t>BB12-005</t>
  </si>
  <si>
    <t>BB12-006</t>
  </si>
  <si>
    <t>BB12-007</t>
  </si>
  <si>
    <t>BB12-008</t>
  </si>
  <si>
    <t>BB12-009</t>
  </si>
  <si>
    <t>BB12-010</t>
  </si>
  <si>
    <t>BB12-011</t>
  </si>
  <si>
    <t>BB12-012</t>
  </si>
  <si>
    <t>BB12-013</t>
  </si>
  <si>
    <t>BB12-014</t>
  </si>
  <si>
    <t>BB12-015</t>
  </si>
  <si>
    <t>BB12-016</t>
  </si>
  <si>
    <t>BB12-017</t>
  </si>
  <si>
    <t>BB12-018</t>
  </si>
  <si>
    <t>BB12-019</t>
  </si>
  <si>
    <t>BB12-020</t>
  </si>
  <si>
    <t>BB12-021</t>
  </si>
  <si>
    <t>BB12-022</t>
  </si>
  <si>
    <t>BB12-023</t>
  </si>
  <si>
    <t>BB12-024</t>
  </si>
  <si>
    <t>BB12-025</t>
  </si>
  <si>
    <t>BB12-026</t>
  </si>
  <si>
    <t>BB12-027</t>
  </si>
  <si>
    <t>BB12-028</t>
  </si>
  <si>
    <t>BB12-029</t>
  </si>
  <si>
    <t>BB12-030</t>
  </si>
  <si>
    <t>BB12-031</t>
  </si>
  <si>
    <t>BB12-032</t>
  </si>
  <si>
    <t>BB12-033</t>
  </si>
  <si>
    <t>BB12-034</t>
  </si>
  <si>
    <t>BB12-035</t>
  </si>
  <si>
    <t>BB12-036</t>
  </si>
  <si>
    <t>BB12-037</t>
  </si>
  <si>
    <t>BB12-038</t>
  </si>
  <si>
    <t>BB12-039</t>
  </si>
  <si>
    <t>BB12-040</t>
  </si>
  <si>
    <t>BB12-041</t>
  </si>
  <si>
    <t>BB12-042</t>
  </si>
  <si>
    <t>BB12-043</t>
  </si>
  <si>
    <t>BB12-044</t>
  </si>
  <si>
    <t>BB12-045</t>
  </si>
  <si>
    <t>BB12-046</t>
  </si>
  <si>
    <t>BB12-047</t>
  </si>
  <si>
    <t>BB12-048</t>
  </si>
  <si>
    <t>BB12-049</t>
  </si>
  <si>
    <t>BB12-050</t>
  </si>
  <si>
    <t>BB12-051</t>
  </si>
  <si>
    <t>BB12-052</t>
  </si>
  <si>
    <t>BB12-053</t>
  </si>
  <si>
    <t>BB12-054</t>
  </si>
  <si>
    <t>BB12-055</t>
  </si>
  <si>
    <t>BB12-056</t>
  </si>
  <si>
    <t>BB12-057</t>
  </si>
  <si>
    <t>BB12-058</t>
  </si>
  <si>
    <t>BB12-059</t>
  </si>
  <si>
    <t>BB12-060</t>
  </si>
  <si>
    <t>BB12-061</t>
  </si>
  <si>
    <t>BB12-062</t>
  </si>
  <si>
    <t>BB12-063</t>
  </si>
  <si>
    <t>BB12-064</t>
  </si>
  <si>
    <t>BB12-065</t>
  </si>
  <si>
    <t>BB12-066</t>
  </si>
  <si>
    <t>BB12-067</t>
  </si>
  <si>
    <t>BB12-068</t>
  </si>
  <si>
    <t>BB12-069</t>
  </si>
  <si>
    <t>BB12-070</t>
  </si>
  <si>
    <t>BB12-071</t>
  </si>
  <si>
    <t>BB12-072</t>
  </si>
  <si>
    <t>BB12-073</t>
  </si>
  <si>
    <t>BB12-074</t>
  </si>
  <si>
    <t>BB12-075</t>
  </si>
  <si>
    <t>BB12-076</t>
  </si>
  <si>
    <t>BB12-077</t>
  </si>
  <si>
    <t>BB12-078</t>
  </si>
  <si>
    <t>BB12-079</t>
  </si>
  <si>
    <t>BB12-080</t>
  </si>
  <si>
    <t>BB12-081</t>
  </si>
  <si>
    <t>BB12-082</t>
  </si>
  <si>
    <t>BB12-083</t>
  </si>
  <si>
    <t>BB12-084</t>
  </si>
  <si>
    <t>BB12-085</t>
  </si>
  <si>
    <t>BB12-086</t>
  </si>
  <si>
    <t>BB12-087</t>
  </si>
  <si>
    <t>BB12-088</t>
  </si>
  <si>
    <t>BB12-089</t>
  </si>
  <si>
    <t>BB12-090</t>
  </si>
  <si>
    <t>BB12-091</t>
  </si>
  <si>
    <t>BB12-092</t>
  </si>
  <si>
    <t>BB12-093</t>
  </si>
  <si>
    <t>BB12-094</t>
  </si>
  <si>
    <t>BB12-095</t>
  </si>
  <si>
    <t>BB12-096</t>
  </si>
  <si>
    <t>BB12-097</t>
  </si>
  <si>
    <t>BB12-098</t>
  </si>
  <si>
    <t>BB12-099</t>
  </si>
  <si>
    <t>BB12-100</t>
  </si>
  <si>
    <t>BB12-10-1</t>
  </si>
  <si>
    <t>BB12-10-2</t>
  </si>
  <si>
    <t>BB12-10-3</t>
  </si>
  <si>
    <t>BB12-1-1</t>
  </si>
  <si>
    <t>BB12-11-1</t>
  </si>
  <si>
    <t>BB12-11-2</t>
  </si>
  <si>
    <t>BB12-11-3</t>
  </si>
  <si>
    <t>BB12-1-2</t>
  </si>
  <si>
    <t>BB12-12-1</t>
  </si>
  <si>
    <t>BB12-12-2</t>
  </si>
  <si>
    <t>BB12-12-3</t>
  </si>
  <si>
    <t>BB12-1-3</t>
  </si>
  <si>
    <t>BB12-13-1</t>
  </si>
  <si>
    <t>BB12-13-2</t>
  </si>
  <si>
    <t>BB12-13-3</t>
  </si>
  <si>
    <t>BB12-14-1</t>
  </si>
  <si>
    <t>BB12-14-2</t>
  </si>
  <si>
    <t>BB12-14-3</t>
  </si>
  <si>
    <t>BB12-15-1</t>
  </si>
  <si>
    <t>BB12-15-2</t>
  </si>
  <si>
    <t>BB12-15-3</t>
  </si>
  <si>
    <t>BB12-16-1</t>
  </si>
  <si>
    <t>BB12-16-2</t>
  </si>
  <si>
    <t>BB12-16-3</t>
  </si>
  <si>
    <t>BB12-17-1</t>
  </si>
  <si>
    <t>BB12-17-2</t>
  </si>
  <si>
    <t>BB12-17-3</t>
  </si>
  <si>
    <t>BB12-18-1</t>
  </si>
  <si>
    <t>BB12-18-2</t>
  </si>
  <si>
    <t>BB12-18-3</t>
  </si>
  <si>
    <t>BB12-19-1</t>
  </si>
  <si>
    <t>BB12-19-2</t>
  </si>
  <si>
    <t>BB12-19-3</t>
  </si>
  <si>
    <t>BB12-20-1</t>
  </si>
  <si>
    <t>BB12-20-2</t>
  </si>
  <si>
    <t>BB12-20-3</t>
  </si>
  <si>
    <t>BB12-2-1</t>
  </si>
  <si>
    <t>BB12-21-1</t>
  </si>
  <si>
    <t>BB12-21-2</t>
  </si>
  <si>
    <t>BB12-21-3</t>
  </si>
  <si>
    <t>BB12-2-2</t>
  </si>
  <si>
    <t>BB12-22-1</t>
  </si>
  <si>
    <t>BB12-22-2</t>
  </si>
  <si>
    <t>BB12-22-3</t>
  </si>
  <si>
    <t>BB12-2-3</t>
  </si>
  <si>
    <t>BB12-23-1</t>
  </si>
  <si>
    <t>BB12-23-2</t>
  </si>
  <si>
    <t>BB12-23-3</t>
  </si>
  <si>
    <t>BB12-24-1</t>
  </si>
  <si>
    <t>BB12-24-1a</t>
  </si>
  <si>
    <t>BB12-24-2</t>
  </si>
  <si>
    <t>BB12-24-3</t>
  </si>
  <si>
    <t>BB12-25-1</t>
  </si>
  <si>
    <t>BB12-25-2</t>
  </si>
  <si>
    <t>BB12-25-3</t>
  </si>
  <si>
    <t>BB12-26-1</t>
  </si>
  <si>
    <t>BB12-26-2</t>
  </si>
  <si>
    <t>BB12-26-3</t>
  </si>
  <si>
    <t>BB12-27-1</t>
  </si>
  <si>
    <t>BB12-27-2</t>
  </si>
  <si>
    <t>BB12-27-3</t>
  </si>
  <si>
    <t>BB12-28-1</t>
  </si>
  <si>
    <t>BB12-28-2</t>
  </si>
  <si>
    <t>BB12-28-3</t>
  </si>
  <si>
    <t>BB12-3-1</t>
  </si>
  <si>
    <t>BB12-3-2</t>
  </si>
  <si>
    <t>BB12-3-3</t>
  </si>
  <si>
    <t>BB12-4-1</t>
  </si>
  <si>
    <t>BB12-4-2</t>
  </si>
  <si>
    <t>BB12-4-3</t>
  </si>
  <si>
    <t>BB12-5-1</t>
  </si>
  <si>
    <t>BB12-5-2</t>
  </si>
  <si>
    <t>BB12-5-3</t>
  </si>
  <si>
    <t>BB12-6-1</t>
  </si>
  <si>
    <t>BB12-6-2</t>
  </si>
  <si>
    <t>BB12-6-3</t>
  </si>
  <si>
    <t>BB12-7-1</t>
  </si>
  <si>
    <t>BB12-7-2</t>
  </si>
  <si>
    <t>BB12-7-3</t>
  </si>
  <si>
    <t>BB12-8-1</t>
  </si>
  <si>
    <t>BB12-8-2</t>
  </si>
  <si>
    <t>BB12-8-3</t>
  </si>
  <si>
    <t>BB12-9-1</t>
  </si>
  <si>
    <t>BB12-9-2</t>
  </si>
  <si>
    <t>BB12-9-3</t>
  </si>
  <si>
    <t>Big Timber Creek @ Runnemede</t>
  </si>
  <si>
    <t>Blue Mountain Lake @ Five Points</t>
  </si>
  <si>
    <t>Boonton Reservoir @Boonton</t>
  </si>
  <si>
    <t>Bound Brook @ New Market Pond Dam</t>
  </si>
  <si>
    <t>Bound Brook @ Shepard Rd.</t>
  </si>
  <si>
    <t>Bound Brook at Bound Brook</t>
  </si>
  <si>
    <t>Branchbrook Park Lake</t>
  </si>
  <si>
    <t>BRNLIGHT</t>
  </si>
  <si>
    <t>Budd Lake</t>
  </si>
  <si>
    <t>Butterfly Pond</t>
  </si>
  <si>
    <t>Canistear Reservoir</t>
  </si>
  <si>
    <t>Carnegie Lake</t>
  </si>
  <si>
    <t>Catfish Pond</t>
  </si>
  <si>
    <t>Cedar Lake</t>
  </si>
  <si>
    <t>Cedarville Ponds</t>
  </si>
  <si>
    <t>CL1 BAY1</t>
  </si>
  <si>
    <t>CL1 BAY2</t>
  </si>
  <si>
    <t>CL1 CrkM1</t>
  </si>
  <si>
    <t>CL1 CrkM2</t>
  </si>
  <si>
    <t>CL1 CrkU1</t>
  </si>
  <si>
    <t>CL1 CrkU2</t>
  </si>
  <si>
    <t>CL1 SAV1</t>
  </si>
  <si>
    <t>CL1 SAV2</t>
  </si>
  <si>
    <t>CL1 SAV3</t>
  </si>
  <si>
    <t>CL1-2 BAY1</t>
  </si>
  <si>
    <t>CL2 BAY1</t>
  </si>
  <si>
    <t>CL2 BAY2</t>
  </si>
  <si>
    <t>CL2 CrkMt1</t>
  </si>
  <si>
    <t>CL2 CrkMt2</t>
  </si>
  <si>
    <t>CL2 CrkUp1</t>
  </si>
  <si>
    <t>CL2 CrkUp2</t>
  </si>
  <si>
    <t>Cl2 SAV1</t>
  </si>
  <si>
    <t>CL2 SAV2</t>
  </si>
  <si>
    <t>CL2-3 BAY1</t>
  </si>
  <si>
    <t>CL2-3 BAY2</t>
  </si>
  <si>
    <t>CL3 BAY1</t>
  </si>
  <si>
    <t>CL3 BAY2</t>
  </si>
  <si>
    <t>CL3 CrkMt1</t>
  </si>
  <si>
    <t>CL3 CrkMt2</t>
  </si>
  <si>
    <t>CL3 CrkUp1</t>
  </si>
  <si>
    <t>CL3 CrkUp2</t>
  </si>
  <si>
    <t>CL3 SAV 1</t>
  </si>
  <si>
    <t>CL3 SAV2</t>
  </si>
  <si>
    <t>CL3-4 BAY1</t>
  </si>
  <si>
    <t>CL4 BAY1</t>
  </si>
  <si>
    <t>CL4 BAY2</t>
  </si>
  <si>
    <t>CL4 CrkMt1</t>
  </si>
  <si>
    <t>CL4 CrkMt2</t>
  </si>
  <si>
    <t>CL4 CrkUp1</t>
  </si>
  <si>
    <t>CL4 CrkUp2</t>
  </si>
  <si>
    <t>CL4 SAV1</t>
  </si>
  <si>
    <t>CL4 SAV2</t>
  </si>
  <si>
    <t>CL4-5 BAY</t>
  </si>
  <si>
    <t>CL5 BAY1</t>
  </si>
  <si>
    <t>CL5 BAY2</t>
  </si>
  <si>
    <t>CL5 CrkMt1</t>
  </si>
  <si>
    <t>CL5 CrkMt2</t>
  </si>
  <si>
    <t>CL5 CrkUp1</t>
  </si>
  <si>
    <t>CL5 CrkUp2</t>
  </si>
  <si>
    <t>CL5 SAV1</t>
  </si>
  <si>
    <t>CL5 SAV2</t>
  </si>
  <si>
    <t>CL5-6 CrkMt3</t>
  </si>
  <si>
    <t>CL5-6 CrkUp</t>
  </si>
  <si>
    <t>CL5-6 CrkUp3</t>
  </si>
  <si>
    <t>Clementon Lake</t>
  </si>
  <si>
    <t>Clinton Reservoir</t>
  </si>
  <si>
    <t>Cohansey River @ Bridgeton</t>
  </si>
  <si>
    <t>Cohansey River at Greenwich</t>
  </si>
  <si>
    <t>Columbia Lake @ Columbia Wma</t>
  </si>
  <si>
    <t>Cooper River @ Camden</t>
  </si>
  <si>
    <t>Cooper River ar Cooper River Lake</t>
  </si>
  <si>
    <t>Cooper River Park Lake @ Marina</t>
  </si>
  <si>
    <t>Copper River Park Lake @ Launch Ramp</t>
  </si>
  <si>
    <t>Corbin City Impoundment # 3 @ Corbin City</t>
  </si>
  <si>
    <t>Cranberry Lake</t>
  </si>
  <si>
    <t>Crater Lake</t>
  </si>
  <si>
    <t>Crosswicks Creek</t>
  </si>
  <si>
    <t>Crosswicks Creek 1</t>
  </si>
  <si>
    <t>Crosswicks Creek 2</t>
  </si>
  <si>
    <t>Crosswicks Creek 3</t>
  </si>
  <si>
    <t>Crosswicks Creek 4</t>
  </si>
  <si>
    <t>Crosswicks Creek 5</t>
  </si>
  <si>
    <t>Crystal Lake</t>
  </si>
  <si>
    <t>Davidson Millpond @ Deans Pond</t>
  </si>
  <si>
    <t>Deal Lake @ Interlaken</t>
  </si>
  <si>
    <t>Delaware Bay @ Shoals</t>
  </si>
  <si>
    <t>Delaware Bay at Bower's Beach, DE</t>
  </si>
  <si>
    <t>Delaware Bay C&amp;D Canal -Cape May</t>
  </si>
  <si>
    <t>Delaware Bay West of Reeds Beach, SE of Thompsons</t>
  </si>
  <si>
    <t>Delaware Lake @ Columbia</t>
  </si>
  <si>
    <t>Delaware -Raritan Canal @ Griggstown</t>
  </si>
  <si>
    <t>Delaware -Raritan Canal @ Lambertville</t>
  </si>
  <si>
    <t>Delaware -Raritan Canal @ Port Mercer</t>
  </si>
  <si>
    <t>Delaware -Raritan Canal @ South Bound Brook</t>
  </si>
  <si>
    <t>Delaware -Raritan Canal @ Trenton</t>
  </si>
  <si>
    <t>Delaware River - Upstream of Easton</t>
  </si>
  <si>
    <t>Delaware River @ Fort Mifflin</t>
  </si>
  <si>
    <t>Delaware River @ Montague</t>
  </si>
  <si>
    <t>Delaware River @ Phillipsburg</t>
  </si>
  <si>
    <t>Delaware River @ Portland</t>
  </si>
  <si>
    <t>Delaware River @ Smithfield Beach</t>
  </si>
  <si>
    <t>Delaware River @ West Deptford</t>
  </si>
  <si>
    <t>Delaware River at Byram</t>
  </si>
  <si>
    <t>Delaware River at Crosswicks Creek</t>
  </si>
  <si>
    <t>Delaware River at Deepwater</t>
  </si>
  <si>
    <t>Delaware River at Easton</t>
  </si>
  <si>
    <t>Delaware River at Lambertville</t>
  </si>
  <si>
    <t>Delaware River at Lehigh River</t>
  </si>
  <si>
    <t>Delaware River at Mantua Creek</t>
  </si>
  <si>
    <t>Delaware River at National Park</t>
  </si>
  <si>
    <t>Delaware River at Palmyra</t>
  </si>
  <si>
    <t>Delaware River at Paulsboro</t>
  </si>
  <si>
    <t>Delaware River at Port Penn</t>
  </si>
  <si>
    <t>Delaware River at Raccoon Creek</t>
  </si>
  <si>
    <t>Delaware River at Raubsville</t>
  </si>
  <si>
    <t>Delaware River at Riverton</t>
  </si>
  <si>
    <t>Delaware River at Trenton</t>
  </si>
  <si>
    <t>Delaware River from DE-PA to C&amp;D Canal</t>
  </si>
  <si>
    <t>Delaware River mouth of Neshaminy Creek</t>
  </si>
  <si>
    <t>Delaware River Phillipsburg to Water Gap</t>
  </si>
  <si>
    <t>Delaware River Upstream of Easton</t>
  </si>
  <si>
    <t>Delaware River Upstream of Water Gap</t>
  </si>
  <si>
    <t>Delaware River, Camden to DE-PA Line</t>
  </si>
  <si>
    <t>Delaware River, Phillipsburg to Water Gap</t>
  </si>
  <si>
    <t>Delaware River, Trenton to Camden</t>
  </si>
  <si>
    <t>Delaware River/Bay @ Reedy Island</t>
  </si>
  <si>
    <t>Dennis Creek 1</t>
  </si>
  <si>
    <t>Dennis Creek 2</t>
  </si>
  <si>
    <t>Dennis Creek 3</t>
  </si>
  <si>
    <t>Dennis Creek 4</t>
  </si>
  <si>
    <t>Dennis Creek 5</t>
  </si>
  <si>
    <t>DeVoe Lake @ Spotswood</t>
  </si>
  <si>
    <t>DOD Lake @ Penns Grove</t>
  </si>
  <si>
    <t>Double Creek E</t>
  </si>
  <si>
    <t>Double Creek W</t>
  </si>
  <si>
    <t>Double Trouble State Park Lake</t>
  </si>
  <si>
    <t>Duhernal Lake</t>
  </si>
  <si>
    <t>Dundee Lake</t>
  </si>
  <si>
    <t>E. Raritan Bay at Keansburg</t>
  </si>
  <si>
    <t>East Creek Pond</t>
  </si>
  <si>
    <t>Echo Lake</t>
  </si>
  <si>
    <t>Enno Lake (Bennetts Pond)</t>
  </si>
  <si>
    <t>Evans Pond</t>
  </si>
  <si>
    <t>Farrington Lake</t>
  </si>
  <si>
    <t>Forked River E</t>
  </si>
  <si>
    <t>Forked River W</t>
  </si>
  <si>
    <t>Furnace Lake</t>
  </si>
  <si>
    <t>GB12-1-1</t>
  </si>
  <si>
    <t>GB12-1-2</t>
  </si>
  <si>
    <t>GB12-1-3</t>
  </si>
  <si>
    <t>GB12-2-1</t>
  </si>
  <si>
    <t>GB12-2-2</t>
  </si>
  <si>
    <t>GB12-2-3</t>
  </si>
  <si>
    <t>GB12-3-1</t>
  </si>
  <si>
    <t>GB12-3-2</t>
  </si>
  <si>
    <t>GB12-3-3</t>
  </si>
  <si>
    <t>GB12-4-1</t>
  </si>
  <si>
    <t>GB12-4-2</t>
  </si>
  <si>
    <t>GB12-4-3</t>
  </si>
  <si>
    <t>GB12-5-1</t>
  </si>
  <si>
    <t>GB12-5-2</t>
  </si>
  <si>
    <t>GB12-5-3</t>
  </si>
  <si>
    <t>GB12-6-1</t>
  </si>
  <si>
    <t>Green Brook @ Madison Ave. Bridge</t>
  </si>
  <si>
    <t>Green Turtle Lake</t>
  </si>
  <si>
    <t>Greenwood Lake</t>
  </si>
  <si>
    <t>Grovers Mill Pond</t>
  </si>
  <si>
    <t>Hackensack River @ Laurel Hill</t>
  </si>
  <si>
    <t>Hackensack River @ Rt3 Bridge</t>
  </si>
  <si>
    <t>Haddon Lake</t>
  </si>
  <si>
    <t>Hainsville Pond</t>
  </si>
  <si>
    <t>Harrisville Pond</t>
  </si>
  <si>
    <t>Harvey Cedars</t>
  </si>
  <si>
    <t>Harvey Cedars E</t>
  </si>
  <si>
    <t>Harvey Cedars W</t>
  </si>
  <si>
    <t>Horicon Lake</t>
  </si>
  <si>
    <t>Horse Point Soil core 1</t>
  </si>
  <si>
    <t>Horse Point Soil core 2</t>
  </si>
  <si>
    <t>Horse Point Soil core 3</t>
  </si>
  <si>
    <t>Horse Point Soil core 4</t>
  </si>
  <si>
    <t>Horse Point Soil core 5</t>
  </si>
  <si>
    <t>Horse Point Soil core 6</t>
  </si>
  <si>
    <t>Horse Point Water  1</t>
  </si>
  <si>
    <t>Horse Point Water  2</t>
  </si>
  <si>
    <t>Horse Point Water  3</t>
  </si>
  <si>
    <t>Horse Point Water  4</t>
  </si>
  <si>
    <t>Horse Point Water  5</t>
  </si>
  <si>
    <t>Hudson River, Alpine to Upper NY Bay</t>
  </si>
  <si>
    <t>Hudson River, Uppe NY Bay @ Caven Point</t>
  </si>
  <si>
    <t>IBSP Soil core 1</t>
  </si>
  <si>
    <t>IBSP Soil core 2</t>
  </si>
  <si>
    <t>IBSP Soil core 3</t>
  </si>
  <si>
    <t>IBSP Soil core 4</t>
  </si>
  <si>
    <t>IBSP Soil core 5</t>
  </si>
  <si>
    <t>IBSP Soil core 6</t>
  </si>
  <si>
    <t>IBSP Water  1</t>
  </si>
  <si>
    <t>IBSP Water  2</t>
  </si>
  <si>
    <t>IBSP Water  3</t>
  </si>
  <si>
    <t>IBSP Water  4</t>
  </si>
  <si>
    <t>IBSP Water  5</t>
  </si>
  <si>
    <t>IMBS</t>
  </si>
  <si>
    <t>Island Beach State Park 1</t>
  </si>
  <si>
    <t>Island Beach State Park 2</t>
  </si>
  <si>
    <t>Island Beach State Park 3</t>
  </si>
  <si>
    <t>Island Beach State Park 4</t>
  </si>
  <si>
    <t>Island Beach State Park 5</t>
  </si>
  <si>
    <t>Kirkwood Lake @ Lindenwold</t>
  </si>
  <si>
    <t>Lake Absegami</t>
  </si>
  <si>
    <t>Lake Aeroflex @ Andover (New Wawayanda Lake)</t>
  </si>
  <si>
    <t>Lake Carasaljo</t>
  </si>
  <si>
    <t>Lake Hopatcong</t>
  </si>
  <si>
    <t>Lake Hopatcong @ Lake Hopatcong SP</t>
  </si>
  <si>
    <t>Lake Lefferts</t>
  </si>
  <si>
    <t>Lake Lenape</t>
  </si>
  <si>
    <t>Lake Manahawkin</t>
  </si>
  <si>
    <t>Lake Manalapan</t>
  </si>
  <si>
    <t>Lake Mercer @ Edinburg</t>
  </si>
  <si>
    <t>Lake Musconetcong @ Stanhope</t>
  </si>
  <si>
    <t>Lake Nummy</t>
  </si>
  <si>
    <t>Lake Shenandoah</t>
  </si>
  <si>
    <t>LakeTappan</t>
  </si>
  <si>
    <t>Lamington River @ Lamington</t>
  </si>
  <si>
    <t>Linden Lake</t>
  </si>
  <si>
    <t>Little Egg Harbor Inlet near Beach Haven Heights</t>
  </si>
  <si>
    <t>Little Swartswood Lake</t>
  </si>
  <si>
    <t>Little Timber Creek</t>
  </si>
  <si>
    <t>LSHCB</t>
  </si>
  <si>
    <t>Manasquan Reservoir</t>
  </si>
  <si>
    <t>Maple Lake</t>
  </si>
  <si>
    <t>Marlton Lake @ Marlton</t>
  </si>
  <si>
    <t>Marlu Lake</t>
  </si>
  <si>
    <t>Maskells Millspond</t>
  </si>
  <si>
    <t>Maurice River @ Mauricetown</t>
  </si>
  <si>
    <t>Maurice River at Port Norris</t>
  </si>
  <si>
    <t>Maurice Tiver downstream from Millville</t>
  </si>
  <si>
    <t>Menantico Sand Ponds</t>
  </si>
  <si>
    <t>Merrill Creek Reservoir</t>
  </si>
  <si>
    <t>Metedeconk R. North Branch @ Siloam</t>
  </si>
  <si>
    <t>Metedeconk River E</t>
  </si>
  <si>
    <t>Metedeconk River W</t>
  </si>
  <si>
    <t>Millstone River @Manville</t>
  </si>
  <si>
    <t>Mirror Lake</t>
  </si>
  <si>
    <t>Monksville Reservoir</t>
  </si>
  <si>
    <t>Mountain Lake @Buttsville</t>
  </si>
  <si>
    <t>Mullica River @ Green Bank</t>
  </si>
  <si>
    <t>Mullica River @ New Gretna</t>
  </si>
  <si>
    <t>Mullica River @ Swan Point WMA</t>
  </si>
  <si>
    <t>Mullica River below Batsto Dam @ Sweetwater</t>
  </si>
  <si>
    <t>Mullica River from Atsion to Pleasantville</t>
  </si>
  <si>
    <t>Mullica River upstream of Conf. W/ Batsto River</t>
  </si>
  <si>
    <t>Mullican River between Green Bank and Batsto</t>
  </si>
  <si>
    <t>Navesink River at Fairhaven</t>
  </si>
  <si>
    <t>Nevesink River@ Red Bank</t>
  </si>
  <si>
    <t>New Brooklyn Lake</t>
  </si>
  <si>
    <t>New Market Pond @ South Plainfield</t>
  </si>
  <si>
    <t>New York Bight @Mud Hole</t>
  </si>
  <si>
    <t>Newark Bay @ Port Newark</t>
  </si>
  <si>
    <t>Newark Bay @ Turnpike Bridge</t>
  </si>
  <si>
    <t>Newark Bay at Shooter Island</t>
  </si>
  <si>
    <t>Newton Creek</t>
  </si>
  <si>
    <t>Newton Lake @ Collingswood</t>
  </si>
  <si>
    <t>Newton Lake @Gloucester City</t>
  </si>
  <si>
    <t>Oak Ridge Reservoir</t>
  </si>
  <si>
    <t>Oradell Reservoir</t>
  </si>
  <si>
    <t>Oswego Lake</t>
  </si>
  <si>
    <t>Overpeck Creek Lake</t>
  </si>
  <si>
    <t>OYSTERIN</t>
  </si>
  <si>
    <t>OYSTROUT</t>
  </si>
  <si>
    <t>Parvin Lake</t>
  </si>
  <si>
    <t>Passaic River - Great Piece</t>
  </si>
  <si>
    <t>Passaic River @ Hatfield Swamp (West Caldwell)</t>
  </si>
  <si>
    <t>Passaic River @ Lyndhurst</t>
  </si>
  <si>
    <t>Passaic River @ Pomption River (Two Bridges)</t>
  </si>
  <si>
    <t>Passaic River at Elmwood Park</t>
  </si>
  <si>
    <t>Passaic River by Kearny</t>
  </si>
  <si>
    <t>Passaic River Lower @ Newark Bay</t>
  </si>
  <si>
    <t>Passaic River, Rt 280 to Two Bridges</t>
  </si>
  <si>
    <t>Paulinskill Lake</t>
  </si>
  <si>
    <t>Peddie Lake @ Highstown</t>
  </si>
  <si>
    <t>Pennsauken Creek at Forked Landing</t>
  </si>
  <si>
    <t>Pohatcong Lake</t>
  </si>
  <si>
    <t>Pompton Lake @ Pompton Lake</t>
  </si>
  <si>
    <t>Pompton River at Lincoln Park</t>
  </si>
  <si>
    <t>PTPLSNT</t>
  </si>
  <si>
    <t>Raccoon Creek Mouth &amp; Bridgeport</t>
  </si>
  <si>
    <t>Racoon Creek @ Bridgeport</t>
  </si>
  <si>
    <t>Rahway River at Milton Lake</t>
  </si>
  <si>
    <t>Rahway River at Valley Road Pond</t>
  </si>
  <si>
    <t>Ramapo Lake @ Wanaque</t>
  </si>
  <si>
    <t>Ramapo River @ Pompton Plains (Pompton feeder)</t>
  </si>
  <si>
    <t>Ramapo River at Pompton</t>
  </si>
  <si>
    <t>Rancocas Creek @ Delran</t>
  </si>
  <si>
    <t>Rancocas Creek @ Swedesboro</t>
  </si>
  <si>
    <t>Raritan Bay @ Keansburg</t>
  </si>
  <si>
    <t>Raritan Bay @ Keansburg Area</t>
  </si>
  <si>
    <t>Raritan Bay @ Lower Bay</t>
  </si>
  <si>
    <t>Raritan Bay @ South Amboy</t>
  </si>
  <si>
    <t>Raritan Bay @ Union Beach</t>
  </si>
  <si>
    <t>Raritan Bay at Lower Bay</t>
  </si>
  <si>
    <t>Raritan Bay Lower at Union Beach</t>
  </si>
  <si>
    <t>Raritan River @ Millstone River</t>
  </si>
  <si>
    <t>Raritan River at Neshanic Station</t>
  </si>
  <si>
    <t>Raritan River North Branch at Branchburg</t>
  </si>
  <si>
    <t>Raritan River South @ High Bridge</t>
  </si>
  <si>
    <t>Raritan River South @Flemington</t>
  </si>
  <si>
    <t>Raritan River South-@ Clairemont Stretch</t>
  </si>
  <si>
    <t>Reedy Creek 1</t>
  </si>
  <si>
    <t>Reedy Creek 2</t>
  </si>
  <si>
    <t>Reedy Creek 3</t>
  </si>
  <si>
    <t>Reedy Creek 4</t>
  </si>
  <si>
    <t>Reedy Creek 5</t>
  </si>
  <si>
    <t>Reedy Creek Soil core 1</t>
  </si>
  <si>
    <t>Reedy Creek Soil core 2</t>
  </si>
  <si>
    <t>Reedy Creek Soil core 3</t>
  </si>
  <si>
    <t>Reedy Creek Soil core 4</t>
  </si>
  <si>
    <t>Reedy Creek Soil core 5</t>
  </si>
  <si>
    <t>Reedy Creek Soil core 6</t>
  </si>
  <si>
    <t>Reedy Creek Water  1</t>
  </si>
  <si>
    <t>Reedy Creek Water  2</t>
  </si>
  <si>
    <t>Reedy Creek Water  3</t>
  </si>
  <si>
    <t>Reedy Creek Water  4</t>
  </si>
  <si>
    <t>Reedy Creek Water  5</t>
  </si>
  <si>
    <t>Ridgeway Branch of Toms River</t>
  </si>
  <si>
    <t>Rockaway River</t>
  </si>
  <si>
    <t>Rockaway River @ Powerville</t>
  </si>
  <si>
    <t>Rockaway/ Whippany River</t>
  </si>
  <si>
    <t>Rosedale Lake</t>
  </si>
  <si>
    <t>Round Valley Reservoir</t>
  </si>
  <si>
    <t>Sandy Hook Bay @ Sandy Hook</t>
  </si>
  <si>
    <t>Sandy Hook Bay Near Earle Pier</t>
  </si>
  <si>
    <t>Sawmill Pond @ Colesville</t>
  </si>
  <si>
    <t>Sedge Island</t>
  </si>
  <si>
    <t>Shadow Lake</t>
  </si>
  <si>
    <t>Shark River @ Brighton Ave Bridge</t>
  </si>
  <si>
    <t>Shark River at Belmar</t>
  </si>
  <si>
    <t>Sheppard Pond</t>
  </si>
  <si>
    <t>Shrewsbury River at Oceanport</t>
  </si>
  <si>
    <t>Silver Bay E</t>
  </si>
  <si>
    <t>Silver Bay W</t>
  </si>
  <si>
    <t>South River at Old Bridge</t>
  </si>
  <si>
    <t>South River at Sayreville</t>
  </si>
  <si>
    <t>Speedwell Lakes @ Morristown(Lake Pocahontas)</t>
  </si>
  <si>
    <t>Splitrock Reservoir</t>
  </si>
  <si>
    <t>Spring Lake</t>
  </si>
  <si>
    <t>Spruce Run Reservoir @ Clinton</t>
  </si>
  <si>
    <t>Stafford Forge Lake</t>
  </si>
  <si>
    <t>Steeny Kill Lake</t>
  </si>
  <si>
    <t>Stewart Lake</t>
  </si>
  <si>
    <t>Stow Creek Canton</t>
  </si>
  <si>
    <t>Strawbridge Lake</t>
  </si>
  <si>
    <t>Success Lake</t>
  </si>
  <si>
    <t>Sunset Lake</t>
  </si>
  <si>
    <t>Swartswood Lake</t>
  </si>
  <si>
    <t>Swimming River Reservoir</t>
  </si>
  <si>
    <t>Toms River</t>
  </si>
  <si>
    <t>Toms River E</t>
  </si>
  <si>
    <t>Toms River W</t>
  </si>
  <si>
    <t>Tuckerton Cove</t>
  </si>
  <si>
    <t>Tuckerton Creek E</t>
  </si>
  <si>
    <t>Tuckerton Creek W</t>
  </si>
  <si>
    <t>Turn Mill Lake</t>
  </si>
  <si>
    <t>Union Lake @Millville</t>
  </si>
  <si>
    <t>Upper Bay</t>
  </si>
  <si>
    <t>W74 06 14.1 N39 47 25.3</t>
  </si>
  <si>
    <t>W74 06 19.7 N39 47 11.5</t>
  </si>
  <si>
    <t>W74 06 19.7 N39 47 19.9</t>
  </si>
  <si>
    <t>W74 06 21.7 N39 47 26.7</t>
  </si>
  <si>
    <t>W74 06 24.1 N39 47 20.4</t>
  </si>
  <si>
    <t>W74 06 25.7 N39 47 35.5</t>
  </si>
  <si>
    <t>W74 06 26.4 N39 47 17.2</t>
  </si>
  <si>
    <t>W74 06 30.1 N39 48 02.7</t>
  </si>
  <si>
    <t>W74 06 37.8 N39 47 46.5</t>
  </si>
  <si>
    <t>W74 06 39.2 N39 47 33.2</t>
  </si>
  <si>
    <t>W74 06 41.3 N39 47 29.2</t>
  </si>
  <si>
    <t>W74 06 42.9 N39 47 27.3</t>
  </si>
  <si>
    <t>W74 06 48.1 N39 48 00.4</t>
  </si>
  <si>
    <t>W74 06 52.1 N39 47 04.0</t>
  </si>
  <si>
    <t>W74 06 56.4 N39 47 44.8</t>
  </si>
  <si>
    <t>W74 06 59.2 N39 47 46.4</t>
  </si>
  <si>
    <t>W74 07 01.1 N39 47 48.4</t>
  </si>
  <si>
    <t>W74 07 05.7 N39 48 05.6</t>
  </si>
  <si>
    <t>W74 07 14.8 N39 48 04.9</t>
  </si>
  <si>
    <t>W74 07 16.9 N39 47 46.9</t>
  </si>
  <si>
    <t>W74 07 39.3 N39 47 10.7</t>
  </si>
  <si>
    <t>W74 07 44.1 N39 47 07.7</t>
  </si>
  <si>
    <t>W74 07 45.5 N39 47 05.9</t>
  </si>
  <si>
    <t>W74 07 49.4 N39 47 03.1</t>
  </si>
  <si>
    <t>W74 07 55.1 N39 47 14.6</t>
  </si>
  <si>
    <t>W74 07 59.6 N39 47 09.4</t>
  </si>
  <si>
    <t>W74 08 05.7 N39 47 03.3</t>
  </si>
  <si>
    <t>W74 08 08.2 N39 47 17.8</t>
  </si>
  <si>
    <t>W74 08 11.4 N39 47 12.8</t>
  </si>
  <si>
    <t>W74 08 15.7 N39 47 04.7</t>
  </si>
  <si>
    <t>W74 08 22.9 N39 47 16.0</t>
  </si>
  <si>
    <t>W74 08 26.0 N39 47 19.1</t>
  </si>
  <si>
    <t>W74 08 30.0 N39 48 04.0</t>
  </si>
  <si>
    <t>W74 08 31.4 N39 47 08.4</t>
  </si>
  <si>
    <t>W74 08 56.0 N39 47 52.0</t>
  </si>
  <si>
    <t>W74 09 10.0 N39 46 57.0</t>
  </si>
  <si>
    <t>W74 09 17.0 N39 47 18.0</t>
  </si>
  <si>
    <t>W74 09 45.0 N39 48 24.0</t>
  </si>
  <si>
    <t>W74 10 07.0 N39 48 32.0</t>
  </si>
  <si>
    <t>W74 10 46.0 N39 47 50.0</t>
  </si>
  <si>
    <t>W74 11 02.0 N39 46 56.0</t>
  </si>
  <si>
    <t>Wading River</t>
  </si>
  <si>
    <t>Wanaque Reservoir</t>
  </si>
  <si>
    <t>Wawayanda Lake</t>
  </si>
  <si>
    <t>Weequahic Lake</t>
  </si>
  <si>
    <t>Westeconk Creek E</t>
  </si>
  <si>
    <t>Westeconk Creek W</t>
  </si>
  <si>
    <t>Westons Mill Pond</t>
  </si>
  <si>
    <t>White Lake @ Blairstown</t>
  </si>
  <si>
    <t>Whitesbog Pond</t>
  </si>
  <si>
    <t>Willow Grove Lake</t>
  </si>
  <si>
    <t>Wilson Lake</t>
  </si>
  <si>
    <t>Woodstown Memorial Lake @ Woodstown</t>
  </si>
  <si>
    <t xml:space="preserve">American eel </t>
  </si>
  <si>
    <t xml:space="preserve">black crappie </t>
  </si>
  <si>
    <t>bluefish</t>
  </si>
  <si>
    <t xml:space="preserve">bluegill </t>
  </si>
  <si>
    <t xml:space="preserve">brown bullhead </t>
  </si>
  <si>
    <t>channel catfish</t>
  </si>
  <si>
    <t xml:space="preserve">common carp </t>
  </si>
  <si>
    <t xml:space="preserve">common snapping turtle </t>
  </si>
  <si>
    <t xml:space="preserve">largemouth bass </t>
  </si>
  <si>
    <t>pumpkinseed</t>
  </si>
  <si>
    <t>redbreast sunfish</t>
  </si>
  <si>
    <t>white catfish</t>
  </si>
  <si>
    <t xml:space="preserve">white perch </t>
  </si>
  <si>
    <t>yellow bullhead</t>
  </si>
  <si>
    <t>Sampling  Tissue</t>
  </si>
  <si>
    <t>Plug</t>
  </si>
  <si>
    <t>Type code</t>
  </si>
  <si>
    <t xml:space="preserve">Routine </t>
  </si>
  <si>
    <t xml:space="preserve">Research </t>
  </si>
  <si>
    <t>Characteristic Name (Parameter Name)</t>
  </si>
  <si>
    <t>IUPAC Name</t>
  </si>
  <si>
    <t>Polychlorinated biphenyl (PCB)</t>
  </si>
  <si>
    <t>2-Chlorobiphenyl</t>
  </si>
  <si>
    <t>3-Chlorobiphenyl</t>
  </si>
  <si>
    <t>4-Chlorobiphenyl</t>
  </si>
  <si>
    <t>2,2'-Dichlorobiphenyl</t>
  </si>
  <si>
    <t>2,3-Dichlorobiphenyl</t>
  </si>
  <si>
    <t>2,3'-Dichlorobiphenyl</t>
  </si>
  <si>
    <t>2,4-Dichlorobiphenyl</t>
  </si>
  <si>
    <t>2,4'-Dichlorobiphenyl</t>
  </si>
  <si>
    <t>2,5-Dichlorobiphenyl</t>
  </si>
  <si>
    <t>2,6-Dichlorobiphenyl</t>
  </si>
  <si>
    <t>3,3'-Dichlorobiphenyl</t>
  </si>
  <si>
    <t>3,4-Dichlorobiphenyl</t>
  </si>
  <si>
    <t>3,4'-Dichlorobiphenyl</t>
  </si>
  <si>
    <t>3,5-Dichlorobiphenyl</t>
  </si>
  <si>
    <t>4,4'-Dichlorobiphenyl</t>
  </si>
  <si>
    <t>2,2',3-Trichlorobiphenyl</t>
  </si>
  <si>
    <t>2,2',4-Trichlorobiphenyl</t>
  </si>
  <si>
    <t>2,2',5-Trichlorobiphenyl</t>
  </si>
  <si>
    <t>2,2',6-Trichlorobiphenyl</t>
  </si>
  <si>
    <t>2,3,3'-Trichlorobiphenyl</t>
  </si>
  <si>
    <t>2,3,4-Trichlorobiphenyl</t>
  </si>
  <si>
    <t>2,3,4'-Trichlorobiphenyl</t>
  </si>
  <si>
    <t>2,3,5-Trichlorobiphenyl</t>
  </si>
  <si>
    <t>2,3,6-Trichlorobiphenyl</t>
  </si>
  <si>
    <t>2,3',4-Trichlorobiphenyl</t>
  </si>
  <si>
    <t>2,3',5-Trichlorobiphenyl</t>
  </si>
  <si>
    <t>2,3',6-Trichlorobiphenyl</t>
  </si>
  <si>
    <t>2,4,4'-Trichlorobiphenyl</t>
  </si>
  <si>
    <t>2,4,5-Trichlorobiphenyl</t>
  </si>
  <si>
    <t>2,4,6-Trichlorobiphenyl</t>
  </si>
  <si>
    <t>2,4',5-Trichlorobiphenyl</t>
  </si>
  <si>
    <t>2,4',6-Trichlorobiphenyl</t>
  </si>
  <si>
    <t>2,3',4'-Trichlorobiphenyl</t>
  </si>
  <si>
    <t>2,3',5'-Trichlorobiphenyl</t>
  </si>
  <si>
    <t>3,3',4-Trichlorobiphenyl</t>
  </si>
  <si>
    <t>3,3',5-Trichlorobiphenyl</t>
  </si>
  <si>
    <t>3,4,4'-Trichlorobiphenyl</t>
  </si>
  <si>
    <t>3,4,5-Trichlorobiphenyl</t>
  </si>
  <si>
    <t>3,4',5-Trichlorobiphenyl</t>
  </si>
  <si>
    <t>2,2',3,3'-Tetrachlorobiphenyl</t>
  </si>
  <si>
    <t>2,2',3,4-Tetrachlorobiphenyl</t>
  </si>
  <si>
    <t>2,2',3,4'-Tetrachlorobiphenyl</t>
  </si>
  <si>
    <t>2,2',3,5-Tetrachlorobiphenyl</t>
  </si>
  <si>
    <t>2,2',3,5'-Tetrachlorobiphenyl</t>
  </si>
  <si>
    <t>2,2',3,6-Tetrachlorobiphenyl</t>
  </si>
  <si>
    <t>2,2',3,6'-Tetrachlorobiphenyl</t>
  </si>
  <si>
    <t>2,2',4,4'-Tetrachlorobiphenyl</t>
  </si>
  <si>
    <t>2,2',4,5-Tetrachlorobiphenyl</t>
  </si>
  <si>
    <t>2,2',4,5'-Tetrachlorobiphenyl</t>
  </si>
  <si>
    <t>2,2',4,6-Tetrachlorobiphenyl</t>
  </si>
  <si>
    <t>2,2',4,6'-Tetrachlorobiphenyl</t>
  </si>
  <si>
    <t>2,2',5,5'-Tetrachlorobiphenyl</t>
  </si>
  <si>
    <t>2,2',5,6'-Tetrachlorobiphenyl</t>
  </si>
  <si>
    <t>2,2',6,6'-Tetrachlorobiphenyl</t>
  </si>
  <si>
    <t>2,3,3',4-Tetrachlorobiphenyl</t>
  </si>
  <si>
    <t>2,3,3',4'-Tetrachlorobiphenyl</t>
  </si>
  <si>
    <t>2,3,3',5-Tetrachlorobiphenyl</t>
  </si>
  <si>
    <t>2,3,3',5'-Tetrachlorobiphenyl</t>
  </si>
  <si>
    <t>2,3,3',6-Tetrachlorobiphenyl</t>
  </si>
  <si>
    <t>2,3,4,4'-Tetrachlorobiphenyl</t>
  </si>
  <si>
    <t>2,3,4,5-Tetrachlorobiphenyl</t>
  </si>
  <si>
    <t>2,3,4,6-Tetrachlorobiphenyl</t>
  </si>
  <si>
    <t>2,3,4',5-Tetrachlorobiphenyl</t>
  </si>
  <si>
    <t>2,3,4',6-Tetrachlorobiphenyl</t>
  </si>
  <si>
    <t>2,3,5,6-Tetrachlorobiphenyl</t>
  </si>
  <si>
    <t>2,3',4,4'-Tetrachlorobiphenyl</t>
  </si>
  <si>
    <t>2,3',4,5-Tetrachlorobiphenyl</t>
  </si>
  <si>
    <t>2,3',4,5'-Tetrachlorobiphenyl</t>
  </si>
  <si>
    <t>2,3',4,6-Tetrachlorobiphenyl</t>
  </si>
  <si>
    <t>2,3',4',5-Tetrachlorobiphenyl</t>
  </si>
  <si>
    <t>2,3',4',6-Tetrachlorobiphenyl</t>
  </si>
  <si>
    <t>2,3',5,5'-Tetrachlorobiphenyl</t>
  </si>
  <si>
    <t>2,3',5',6-Tetrachlorobiphenyl</t>
  </si>
  <si>
    <t>2,4,4',5-Tetrachlorobiphenyl</t>
  </si>
  <si>
    <t>2,4,4',6-Tetrachlorobiphenyl</t>
  </si>
  <si>
    <t>2,3',4',5'-Tetrachlorobiphenyl</t>
  </si>
  <si>
    <t>3,3',4,4'-Tetrachlorobiphenyl</t>
  </si>
  <si>
    <t>3,3',4,5-Tetrachlorobiphenyl</t>
  </si>
  <si>
    <t>3,3',4,5'-Tetrachlorobiphenyl</t>
  </si>
  <si>
    <t>3,3',5,5'-Tetrachlorobiphenyl</t>
  </si>
  <si>
    <t>3,4,4',5-Tetrachlorobiphenyl</t>
  </si>
  <si>
    <t>2,2',3,3',4-Pentachlorobiphenyl</t>
  </si>
  <si>
    <t>2,2',3,3',5-Pentachlorobiphenyl</t>
  </si>
  <si>
    <t>2,2',3,3',6-Pentachlorobiphenyl</t>
  </si>
  <si>
    <t>2,2',3,4,4'-Pentachlorobiphenyl</t>
  </si>
  <si>
    <t>2,2',3,4,5-Pentachlorobiphenyl</t>
  </si>
  <si>
    <t>2,2',3,4,5'-Pentachlorobiphenyl</t>
  </si>
  <si>
    <t>2,2',3,4,6-Pentachlorobiphenyl</t>
  </si>
  <si>
    <t>2,2',3,4,6'-Pentachlorobiphenyl</t>
  </si>
  <si>
    <t>2,2',3,4',5-Pentachlorobiphenyl</t>
  </si>
  <si>
    <t>2,2',3,4',6-Pentachlorobiphenyl</t>
  </si>
  <si>
    <t>2,2',3,5,5'-Pentachlorobiphenyl</t>
  </si>
  <si>
    <t>2,2',3,5,6-Pentachlorobiphenyl</t>
  </si>
  <si>
    <t>2,2',3,5,6'-Pentachlorobiphenyl</t>
  </si>
  <si>
    <t>2,2',3,5',6-Pentachlorobiphenyl</t>
  </si>
  <si>
    <t>2,2',3,6,6'-Pentachlorobiphenyl</t>
  </si>
  <si>
    <t>2,2',3,4',5'-Pentachlorobiphenyl</t>
  </si>
  <si>
    <t>2,2',3,4',6'-Pentachlorobiphenyl</t>
  </si>
  <si>
    <t>2,2',4,4',5-Pentachlorobiphenyl</t>
  </si>
  <si>
    <t>2,2',4,4',6-Pentachlorobiphenyl</t>
  </si>
  <si>
    <t>2,2',4,5,5'-Pentachlorobiphenyl</t>
  </si>
  <si>
    <t>2,2',4,5,6'-Pentachlorobiphenyl</t>
  </si>
  <si>
    <t>2,2',4,5',6-Pentachlorobiphenyl</t>
  </si>
  <si>
    <t>2,2',4,6,6'-Pentachlorobiphenyl</t>
  </si>
  <si>
    <t>2,3,3',4,4'-Pentachlorobiphenyl</t>
  </si>
  <si>
    <t>2,3,3',4,5-Pentachlorobiphenyl</t>
  </si>
  <si>
    <t>2,3,3',4',5-Pentachlorobiphenyl</t>
  </si>
  <si>
    <t>2,3,3',4,5'-Pentachlorobiphenyl</t>
  </si>
  <si>
    <t>2,3,3',4,6-Pentachlorobiphenyl</t>
  </si>
  <si>
    <t>2,3,3',4',6-Pentachlorobiphenyl</t>
  </si>
  <si>
    <t>2,3,3',5,5'-Pentachlorobiphenyl</t>
  </si>
  <si>
    <t>2,3,3',5,6-Pentachlorobiphenyl</t>
  </si>
  <si>
    <t>2,3,3',5',6-Pentachlorobiphenyl</t>
  </si>
  <si>
    <t>2,3,4,4',5-Pentachlorobiphenyl</t>
  </si>
  <si>
    <t>2,3,4,4',6-Pentachlorobiphenyl</t>
  </si>
  <si>
    <t>2,3,4,5,6-Pentachlorobiphenyl</t>
  </si>
  <si>
    <t>2,3,4',5,6-Pentachlorobiphenyl</t>
  </si>
  <si>
    <t>2,3',4,4',5-Pentachlorobiphenyl</t>
  </si>
  <si>
    <t>2,3',4,4',6-Pentachlorobiphenyl</t>
  </si>
  <si>
    <t>2,3',4,5,5'-Pentachlorobiphenyl</t>
  </si>
  <si>
    <t>2,3',4,5',6-Pentachlorobiphenyl</t>
  </si>
  <si>
    <t>2,3,3',4',5'-Pentachlorobiphenyl</t>
  </si>
  <si>
    <t>2,3',4,4',5'-Pentachlorobiphenyl</t>
  </si>
  <si>
    <t>2,3',4',5,5'-Pentachlorobiphenyl</t>
  </si>
  <si>
    <t>2,3',4',5',6-Pentachlorobiphenyl</t>
  </si>
  <si>
    <t>3,3',4,4',5-Pentachlorobiphenyl</t>
  </si>
  <si>
    <t>3,3',4,5,5'-Pentachlorobiphenyl</t>
  </si>
  <si>
    <t>2,2',3,3',4,4'-Hexachlorobiphenyl</t>
  </si>
  <si>
    <t>2,2',3,3',4,5-Hexachlorobiphenyl</t>
  </si>
  <si>
    <t>2,2',3,3',4,5'-Hexachlorobiphenyl</t>
  </si>
  <si>
    <t>2,2',3,3',4,6-Hexachlorobiphenyl</t>
  </si>
  <si>
    <t>2,2',3,3',4,6'-Hexachlorobiphenyl</t>
  </si>
  <si>
    <t>2,2',3,3',5,5'-Hexachlorobiphenyl</t>
  </si>
  <si>
    <t>2,2',3,3',5,6-Hexachlorobiphenyl</t>
  </si>
  <si>
    <t>2,2',3,3',5,6'-Hexachlorobiphenyl</t>
  </si>
  <si>
    <t>2,2',3,3',6,6'-Hexachlorobiphenyl</t>
  </si>
  <si>
    <t>2,2',3,4,4',5-Hexachlorobiphenyl</t>
  </si>
  <si>
    <t>2,2',3,4,4',5'-Hexachlorobiphenyl</t>
  </si>
  <si>
    <t>2,2',3,4,4',6-Hexachlorobiphenyl</t>
  </si>
  <si>
    <t>2,2',3,4,4',6'-Hexachlorobiphenyl</t>
  </si>
  <si>
    <t>2,2',3,4,5,5'-Hexachlorobiphenyl</t>
  </si>
  <si>
    <t>2,2',3,4,5,6-Hexachlorobiphenyl</t>
  </si>
  <si>
    <t>2,2',3,4,5,6'-Hexachlorobiphenyl</t>
  </si>
  <si>
    <t>2,2',3,4,5',6-Hexachlorobiphenyl</t>
  </si>
  <si>
    <t>2,2',3,4,6,6'-Hexachlorobiphenyl</t>
  </si>
  <si>
    <t>2,2',3,4',5,5'-Hexachlorobiphenyl</t>
  </si>
  <si>
    <t>2,2',3,4',5,6-Hexachlorobiphenyl</t>
  </si>
  <si>
    <t>2,2',3,4',5,6'-Hexachlorobiphenyl</t>
  </si>
  <si>
    <t>2,2',3,4',5',6-Hexachlorobiphenyl</t>
  </si>
  <si>
    <t>2,2',3,4',6,6'-Hexachlorobiphenyl</t>
  </si>
  <si>
    <t>2,2',3,5,5',6-Hexachlorobiphenyl</t>
  </si>
  <si>
    <t>2,2',3,5,6,6'-Hexachlorobiphenyl</t>
  </si>
  <si>
    <t>2,2',4,4',5,5'-Hexachlorobiphenyl</t>
  </si>
  <si>
    <t>2,2',4,4',5,6'-Hexachlorobiphenyl</t>
  </si>
  <si>
    <t>2,2',4,4',6,6'-Hexachlorobiphenyl</t>
  </si>
  <si>
    <t>2,3,3',4,4',5-Hexachlorobiphenyl</t>
  </si>
  <si>
    <t>2,3,3',4,4',5'-Hexachlorobiphenyl</t>
  </si>
  <si>
    <t>2,3,3',4,4',6-Hexachlorobiphenyl</t>
  </si>
  <si>
    <t>2,3,3',4,5,5'-Hexachlorobiphenyl</t>
  </si>
  <si>
    <t>2,3,3',4,5,6-Hexachlorobiphenyl</t>
  </si>
  <si>
    <t>2,3,3',4,5',6-Hexachlorobiphenyl</t>
  </si>
  <si>
    <t>2,3,3',4',5,5'-Hexachlorobiphenyl</t>
  </si>
  <si>
    <t>2,3,3',4',5,6-Hexachlorobiphenyl</t>
  </si>
  <si>
    <t>2,3,3',4',5',6-Hexachlorobiphenyl</t>
  </si>
  <si>
    <t>2,3,3',5,5',6-Hexachlorobiphenyl</t>
  </si>
  <si>
    <t>2,3,4,4',5,6-Hexachlorobiphenyl</t>
  </si>
  <si>
    <t>2,3',4,4',5,5'-Hexachlorobiphenyl</t>
  </si>
  <si>
    <t>2,3',4,4',5',6-Hexachlorobiphenyl</t>
  </si>
  <si>
    <t>3,3',4,4',5,5'-Hexachlorobiphenyl</t>
  </si>
  <si>
    <t>2,2',3,3',4,4',5-Heptachlorobiphenyl</t>
  </si>
  <si>
    <t>2,2',3,3',4,4',6-Heptachlorobiphenyl</t>
  </si>
  <si>
    <t>2,2',3,3',4,5,5'-Heptachlorobiphenyl</t>
  </si>
  <si>
    <t>2,2',3,3',4,5,6-Heptachlorobiphenyl</t>
  </si>
  <si>
    <t>2,2',3,3',4,5,6'-Heptachlorobiphenyl</t>
  </si>
  <si>
    <t>2,2',3,3',4,5',6-Heptachlorobiphenyl</t>
  </si>
  <si>
    <t>2,2',3,3',4,6,6'-Heptachlorobiphenyl</t>
  </si>
  <si>
    <t>2,2',3,3',4,5',6'-Heptachlorobiphenyl</t>
  </si>
  <si>
    <t>2,2',3,3',5,5',6-Heptachlorobiphenyl</t>
  </si>
  <si>
    <t>2,2',3,3',5,6,6'-Heptachlorobiphenyl</t>
  </si>
  <si>
    <t>2,2',3,4,4',5,5'-Heptachlorobiphenyl</t>
  </si>
  <si>
    <t>2,2',3,4,4',5,6-Heptachlorobiphenyl</t>
  </si>
  <si>
    <t>2,2',3,4,4',5,6'-Heptachlorobiphenyl</t>
  </si>
  <si>
    <t>2,2',3,4,4',5',6-Heptachlorobiphenyl</t>
  </si>
  <si>
    <t>2,2',3,4,4',6,6'-Heptachlorobiphenyl</t>
  </si>
  <si>
    <t>2,2',3,4,5,5',6-Heptachlorobiphenyl</t>
  </si>
  <si>
    <t>2,2',3,4,5,6,6'-Heptachlorobiphenyl</t>
  </si>
  <si>
    <t>2,2',3,4',5,5',6-Heptachlorobiphenyl</t>
  </si>
  <si>
    <t>2,2',3,4',5,6,6'-Heptachlorobiphenyl</t>
  </si>
  <si>
    <t>2,3,3',4,4',5,5'-Heptachlorobiphenyl</t>
  </si>
  <si>
    <t>2,3,3',4,4',5,6-Heptachlorobiphenyl</t>
  </si>
  <si>
    <t>2,3,3',4,4',5',6-Heptachlorobiphenyl</t>
  </si>
  <si>
    <t>2,3,3',4,5,5',6-Heptachlorobiphenyl</t>
  </si>
  <si>
    <t>2,3,3',4',5,5',6-Heptachlorobiphenyl</t>
  </si>
  <si>
    <t>2,2',3,3',4,4',5,5'-Octachlorobiphenyl</t>
  </si>
  <si>
    <t>2,2',3,3',4,4',5,6-Octachlorobiphenyl</t>
  </si>
  <si>
    <t>2,2',3,3',4,4',5,6'-Octachlorobiphenyl</t>
  </si>
  <si>
    <t>2,2',3,3',4,4',6,6'-Octachlorobiphenyl</t>
  </si>
  <si>
    <t>2,2',3,3',4,5,5',6-Octachlorobiphenyl</t>
  </si>
  <si>
    <t>2,2',3,3',4,5,5',6'-Octachlorobiphenyl</t>
  </si>
  <si>
    <t>2,2',3,3',4,5,6,6'-Octachlorobiphenyl</t>
  </si>
  <si>
    <t>2,2',3,3',4,5',6,6'-Octachlorobiphenyl</t>
  </si>
  <si>
    <t>2,2',3,3',5,5',6,6'-Octachlorobiphenyl</t>
  </si>
  <si>
    <t>2,2',3,4,4',5,5',6-Octachlorobiphenyl</t>
  </si>
  <si>
    <t>2,2',3,4,4',5,6,6'-Octachlorobiphenyl</t>
  </si>
  <si>
    <t>2,3,3',4,4',5,5',6-Octachlorobiphenyl</t>
  </si>
  <si>
    <t>2,2',3,3',4,4',5,5',6-Nonachlorobiphenyl</t>
  </si>
  <si>
    <t>2,2',3,3',4,4',5,6,6'-Nonachlorobiphenyl</t>
  </si>
  <si>
    <t>2,2',3,3',4,5,5',6,6'-Nonachlorobiphenyl</t>
  </si>
  <si>
    <t>Decachlorobiphenyl</t>
  </si>
  <si>
    <t>g</t>
  </si>
  <si>
    <t>%</t>
  </si>
  <si>
    <t>cm</t>
  </si>
  <si>
    <t>ng/g</t>
  </si>
  <si>
    <t>Final</t>
  </si>
  <si>
    <t>Activity Monitoring Location Identifier</t>
  </si>
  <si>
    <t>Activity Start Date</t>
  </si>
  <si>
    <t>Activity Start Time</t>
  </si>
  <si>
    <t>Activity Start Time Zone Code</t>
  </si>
  <si>
    <t>Activity Media Name</t>
  </si>
  <si>
    <t>Activity Depth Measure Units</t>
  </si>
  <si>
    <t>Activity Relative Depth</t>
  </si>
  <si>
    <t>Activity Identifier</t>
  </si>
  <si>
    <t>Characteristic Name</t>
  </si>
  <si>
    <t>Result MeasureUnits</t>
  </si>
  <si>
    <t>Result Measure Qualifier Code</t>
  </si>
  <si>
    <t>Result Comment Text</t>
  </si>
  <si>
    <t>Result Value Type Name</t>
  </si>
  <si>
    <t>EST</t>
  </si>
  <si>
    <t>Water</t>
  </si>
  <si>
    <t>Field Msr/Obs</t>
  </si>
  <si>
    <t>Dissolved oxygen (DO)</t>
  </si>
  <si>
    <t>mg/l</t>
  </si>
  <si>
    <t>Actual</t>
  </si>
  <si>
    <t>Salinity</t>
  </si>
  <si>
    <t>ppth</t>
  </si>
  <si>
    <t>Temperature, water</t>
  </si>
  <si>
    <t>deg C</t>
  </si>
  <si>
    <t>Air</t>
  </si>
  <si>
    <t>Other</t>
  </si>
  <si>
    <t>Sediment</t>
  </si>
  <si>
    <t>Soil</t>
  </si>
  <si>
    <t>Activity Comment Text</t>
  </si>
  <si>
    <t>Results Sample Fraction Text</t>
  </si>
  <si>
    <t xml:space="preserve">Results Measure Unit Code </t>
  </si>
  <si>
    <t>NRP</t>
  </si>
  <si>
    <t>L</t>
  </si>
  <si>
    <t>K</t>
  </si>
  <si>
    <t>J</t>
  </si>
  <si>
    <t>EFAI</t>
  </si>
  <si>
    <t>Qualifier Code</t>
  </si>
  <si>
    <t>cfs</t>
  </si>
  <si>
    <t>ft</t>
  </si>
  <si>
    <t>in</t>
  </si>
  <si>
    <t>m</t>
  </si>
  <si>
    <t>mmHg</t>
  </si>
  <si>
    <t>mS/cm</t>
  </si>
  <si>
    <t>None</t>
  </si>
  <si>
    <t>NTU</t>
  </si>
  <si>
    <t>uS/cm</t>
  </si>
  <si>
    <t>Results Weight Basis Text</t>
  </si>
  <si>
    <t>10 Pctl</t>
  </si>
  <si>
    <t>15 Pctl</t>
  </si>
  <si>
    <t>20 Pctl</t>
  </si>
  <si>
    <t>25 Pctl</t>
  </si>
  <si>
    <t>30-day Geometric Mean</t>
  </si>
  <si>
    <t>5 Pctl</t>
  </si>
  <si>
    <t>75 Pctl</t>
  </si>
  <si>
    <t>7DADM</t>
  </si>
  <si>
    <t>80 Pctl</t>
  </si>
  <si>
    <t>85 Pctl</t>
  </si>
  <si>
    <t>90 Pctl</t>
  </si>
  <si>
    <t>95 Pctl</t>
  </si>
  <si>
    <t>AMS</t>
  </si>
  <si>
    <t>AMS+</t>
  </si>
  <si>
    <t>BAV</t>
  </si>
  <si>
    <t>Daily Geometric Mean</t>
  </si>
  <si>
    <t>Daily Maximum</t>
  </si>
  <si>
    <t>Daily Minimum</t>
  </si>
  <si>
    <t>Delta</t>
  </si>
  <si>
    <t>Geometric Mean</t>
  </si>
  <si>
    <t>Maximum</t>
  </si>
  <si>
    <t>Mean</t>
  </si>
  <si>
    <t>Median</t>
  </si>
  <si>
    <t>Minimum</t>
  </si>
  <si>
    <t>Mode</t>
  </si>
  <si>
    <t>MPN</t>
  </si>
  <si>
    <t>RAD Error</t>
  </si>
  <si>
    <t>Single Sample Maximum</t>
  </si>
  <si>
    <t>Standard Deviation</t>
  </si>
  <si>
    <t>STV</t>
  </si>
  <si>
    <t>Statistical base</t>
  </si>
  <si>
    <t>Calculated</t>
  </si>
  <si>
    <t>Estimated</t>
  </si>
  <si>
    <t>Results Value Type</t>
  </si>
  <si>
    <t xml:space="preserve">Results Value Type Name </t>
  </si>
  <si>
    <t>Estimated Detection Level</t>
  </si>
  <si>
    <t>Instrument Detection Level (IDL)</t>
  </si>
  <si>
    <t>Long Term Method Detection Level</t>
  </si>
  <si>
    <t>Lower Quantitation Limit</t>
  </si>
  <si>
    <t>Lower Reporting Limit</t>
  </si>
  <si>
    <t>Method Detection Level (MDL)</t>
  </si>
  <si>
    <t>Upper Quantitation Limit</t>
  </si>
  <si>
    <t>Upper Reporting Limit</t>
  </si>
  <si>
    <t xml:space="preserve">Detection Quantitation Limit type Name </t>
  </si>
  <si>
    <t>Detection Quantitation Limit Type Name</t>
  </si>
  <si>
    <t xml:space="preserve">Detection Quantitation Limit Unit Code </t>
  </si>
  <si>
    <t>Results Status Identifier</t>
  </si>
  <si>
    <t>Additional Comments</t>
  </si>
  <si>
    <t>Results Measure Value</t>
  </si>
  <si>
    <t>Dioxan\Furans</t>
  </si>
  <si>
    <t>2,2',3,3',4,4',5,5',6-Nonabromodiphenyl Ether</t>
  </si>
  <si>
    <t>2,2',3,3',4,4'-Hexabromodiphenyl Ether</t>
  </si>
  <si>
    <t>2,2',3,3',4,5,5',6,6'-Nonabromodiphenyl Ether</t>
  </si>
  <si>
    <t>2,2',3,4,4',5,5',6-Octabromodiphenyl Ether</t>
  </si>
  <si>
    <t>2,2',3,4,4',5',6-Heptabromodiphenyl Ether</t>
  </si>
  <si>
    <t>2,2',3,4,4',5'-Hexabromodiphenyl Ether</t>
  </si>
  <si>
    <t>2,2',3,4,4',5-Hexabromodiphenyl Ether</t>
  </si>
  <si>
    <t>2,2',3,4,4',6'-Hexabromodiphenyl Ether</t>
  </si>
  <si>
    <t>2,2',3,4,4'-Pentabromodiphenyl Ether</t>
  </si>
  <si>
    <t>2,2',4,4',5,5'-Hexabromodiphenyl Ether</t>
  </si>
  <si>
    <t>2,2',4,4',5,6'-Hexabromodiphenyl Ether</t>
  </si>
  <si>
    <t>2,2',4,4',5-Pentabromodiphenyl Ether</t>
  </si>
  <si>
    <t>2,2',4,4',5-Pentabromodiphenyl Ether-C13</t>
  </si>
  <si>
    <t>2,2',4,4',6-Pentabromodiphenyl Ether</t>
  </si>
  <si>
    <t>2,2',4,4'-Tetrabromodiphenyl Ether</t>
  </si>
  <si>
    <t>2,2',4,4'-Tetrabromodiphenyl Ether-C13</t>
  </si>
  <si>
    <t>2,2',4-Tribromodiphenyl Ether</t>
  </si>
  <si>
    <t>2,3,3',4,4',5,6-Heptabromodiphenyl Ether</t>
  </si>
  <si>
    <t>2,3,4,4',5,6-Hexabromodiphenyl Ether</t>
  </si>
  <si>
    <t>2,3',4,4',5-Pentabromodiphenyl Ether</t>
  </si>
  <si>
    <t>2,3',4,4',5-Pentabromodiphenyl Ether-C13</t>
  </si>
  <si>
    <t>2,3',4,4'-Tetrabromodiphenyl Ether</t>
  </si>
  <si>
    <t>2,3',4',6-Tetrabromodiphenyl Ether</t>
  </si>
  <si>
    <t>2,4,4'-Tribromodiphenyl Ether</t>
  </si>
  <si>
    <t>2-Bromodiphenyl Ether</t>
  </si>
  <si>
    <t>3,3'-Dibromodiphenyl Ether</t>
  </si>
  <si>
    <t>3-Bromodiphenyl Ether</t>
  </si>
  <si>
    <t>4,4'-Dibromodiphenyl Ether</t>
  </si>
  <si>
    <t>4-Bromodiphenyl Ether</t>
  </si>
  <si>
    <t>Bromodiphenyl Ether, Total</t>
  </si>
  <si>
    <t xml:space="preserve">  </t>
  </si>
  <si>
    <t>Decabromodiphenyl Ether</t>
  </si>
  <si>
    <t>Dibromodiphenyl Ether, Total</t>
  </si>
  <si>
    <t>Heptabromodiphenyl Ether, Total</t>
  </si>
  <si>
    <t>Hexabromodiphenyl Ether, Total</t>
  </si>
  <si>
    <t>Nonabromodiphenyl Ether, Total</t>
  </si>
  <si>
    <t>Octabromodiphenyl Ether, Total</t>
  </si>
  <si>
    <t>Pentabromodiphenyl Ether, Total</t>
  </si>
  <si>
    <t>Tetrabromodiphenyl Ether, Total</t>
  </si>
  <si>
    <t>Tribromodiphenyl Ether, Total</t>
  </si>
  <si>
    <t>Perfluorobutane sulfonate</t>
  </si>
  <si>
    <t>Perfluorohexane sulfonate</t>
  </si>
  <si>
    <t>Perfluorohexanoic acid</t>
  </si>
  <si>
    <t>Perfluorooctanoic acid</t>
  </si>
  <si>
    <t>Perfluorooctane sulfonate</t>
  </si>
  <si>
    <t>Perfluorononanoic acid</t>
  </si>
  <si>
    <t>Perfluorodecanoic acid</t>
  </si>
  <si>
    <t>Aldrin</t>
  </si>
  <si>
    <t>alpha-BHC</t>
  </si>
  <si>
    <t>beta-BHC</t>
  </si>
  <si>
    <t>delta-BHC</t>
  </si>
  <si>
    <t>Dieldrin</t>
  </si>
  <si>
    <t>Endosulfan I</t>
  </si>
  <si>
    <t>Endosulfan II</t>
  </si>
  <si>
    <t>Endosulfan sulfate</t>
  </si>
  <si>
    <t>Endrin</t>
  </si>
  <si>
    <t>Endrin aldehyde</t>
  </si>
  <si>
    <t>gamma-BHC</t>
  </si>
  <si>
    <t>Heptachlor</t>
  </si>
  <si>
    <t>Heptachlor epoxide (Isomer B)</t>
  </si>
  <si>
    <t>Methoxychlor</t>
  </si>
  <si>
    <t>p,p'-DDD</t>
  </si>
  <si>
    <t>p,p'-DDE</t>
  </si>
  <si>
    <t>p,p'-DDT</t>
  </si>
  <si>
    <t>Acenaphthylene</t>
  </si>
  <si>
    <t>Acephenanthrylene</t>
  </si>
  <si>
    <t>Acridine</t>
  </si>
  <si>
    <t>Anthanthrene</t>
  </si>
  <si>
    <t>Anthracene</t>
  </si>
  <si>
    <t>9,10-Anthracenedione</t>
  </si>
  <si>
    <t>Anthraquinone</t>
  </si>
  <si>
    <t>Anthrone</t>
  </si>
  <si>
    <t>Benz[e]acephenanthrylene</t>
  </si>
  <si>
    <t>Benz[c]acridine</t>
  </si>
  <si>
    <t>Benz[a]anthracene</t>
  </si>
  <si>
    <t>Benzanthrone</t>
  </si>
  <si>
    <t>Benzo[b]chrysene</t>
  </si>
  <si>
    <t>Benzo[c]chrysene</t>
  </si>
  <si>
    <t>Benzo[g]chrysene</t>
  </si>
  <si>
    <t>Benzo[c]cinnoline</t>
  </si>
  <si>
    <t>Benzo[a]dibenzothiophene</t>
  </si>
  <si>
    <t>Benzo[b]fluoranthene</t>
  </si>
  <si>
    <t>Benzo[ghi]fluoranthene</t>
  </si>
  <si>
    <t>Benzo[j]fluoranthene</t>
  </si>
  <si>
    <t>Benzo[k]fluoranthene</t>
  </si>
  <si>
    <t>Benzo[h]naphtho [1,2-f]quinolene</t>
  </si>
  <si>
    <t>Benzo[b]naphtho[2, 1-d]thiophene</t>
  </si>
  <si>
    <t>Benzo[rst]pentaphene</t>
  </si>
  <si>
    <t>Benzo[ghi]perylene</t>
  </si>
  <si>
    <t>Benzo[c]phenanthrene</t>
  </si>
  <si>
    <t>Benzo[a]pyrene</t>
  </si>
  <si>
    <t>Benzo[e]pyrene</t>
  </si>
  <si>
    <t>Benzo[f]quinoline</t>
  </si>
  <si>
    <t>Benzo[h]quinoline</t>
  </si>
  <si>
    <t>Benzo[b]triphenylene</t>
  </si>
  <si>
    <t>Biphenylene</t>
  </si>
  <si>
    <t>Chrysene</t>
  </si>
  <si>
    <t>Coronene</t>
  </si>
  <si>
    <t>Cyclopenta[cd]pyrene</t>
  </si>
  <si>
    <t>Dibenz[a,h]acridine</t>
  </si>
  <si>
    <t>Dibenz[a,j]acridine</t>
  </si>
  <si>
    <t>Dibenz[c,h]acridine</t>
  </si>
  <si>
    <t>Dibenz[a,c]anthracene</t>
  </si>
  <si>
    <t>Dibenz[a,h]anthracene</t>
  </si>
  <si>
    <t>Dibenz[a,j]anthracene</t>
  </si>
  <si>
    <t>Dibenzo[b,def]chrysene</t>
  </si>
  <si>
    <t>Dibenzo[def,mno]chrysene</t>
  </si>
  <si>
    <t>Dibenzo[def,p]chrysene</t>
  </si>
  <si>
    <t>Dibenzo[b,h]phenanthrene</t>
  </si>
  <si>
    <t>Dibenzo[a,e]pyrene</t>
  </si>
  <si>
    <t>Dibenzo[a,h]pyrene</t>
  </si>
  <si>
    <t>Dibenzo[a,i]pyrene</t>
  </si>
  <si>
    <t>Dibenzo[a,1]pyrene</t>
  </si>
  <si>
    <t>Dibenzothiophene</t>
  </si>
  <si>
    <t>Fluoranthene</t>
  </si>
  <si>
    <t>Indeno[1,2,3-cd]pyrene</t>
  </si>
  <si>
    <t>Isoquinoline</t>
  </si>
  <si>
    <t>Naphthacene</t>
  </si>
  <si>
    <t>Naphthalene</t>
  </si>
  <si>
    <t>Naphtho[1,2,3,4-def] chrysene</t>
  </si>
  <si>
    <t>Naphtho[2,3-f]quinoline</t>
  </si>
  <si>
    <t>Pentaphene</t>
  </si>
  <si>
    <t>Perylene</t>
  </si>
  <si>
    <t>Phenanthraquinone</t>
  </si>
  <si>
    <t>Phenanthrene</t>
  </si>
  <si>
    <t>9,10-Phenanthrenedione</t>
  </si>
  <si>
    <t>Phenanthridine</t>
  </si>
  <si>
    <t>1,10-Phenanthroline</t>
  </si>
  <si>
    <t>Phenanthro[4,5-bcd]thiophene</t>
  </si>
  <si>
    <t>Phenazine</t>
  </si>
  <si>
    <t>Phenazone</t>
  </si>
  <si>
    <t>Picene</t>
  </si>
  <si>
    <t>Pyrene</t>
  </si>
  <si>
    <t>Quinoline</t>
  </si>
  <si>
    <t>Triphenylene</t>
  </si>
  <si>
    <t>9H-Xanthene</t>
  </si>
  <si>
    <t>Mercury (Hg), Total</t>
  </si>
  <si>
    <t xml:space="preserve">Methylmercury </t>
  </si>
  <si>
    <t>Aluminium</t>
  </si>
  <si>
    <t>Calcium</t>
  </si>
  <si>
    <t>Copper</t>
  </si>
  <si>
    <t>Iron</t>
  </si>
  <si>
    <t>Lead</t>
  </si>
  <si>
    <t>Magnesium</t>
  </si>
  <si>
    <t>Mercury</t>
  </si>
  <si>
    <t>Potassium</t>
  </si>
  <si>
    <t>Silver</t>
  </si>
  <si>
    <t>Sodium</t>
  </si>
  <si>
    <t>Tin</t>
  </si>
  <si>
    <t>Zinc</t>
  </si>
  <si>
    <r>
      <t>11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-Benzo[a]fluorene</t>
    </r>
  </si>
  <si>
    <r>
      <t>11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-Benzo[b]fluorene</t>
    </r>
  </si>
  <si>
    <r>
      <t>13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-Dibenzo[a,i]carbazole</t>
    </r>
  </si>
  <si>
    <r>
      <t>1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-Indole</t>
    </r>
  </si>
  <si>
    <r>
      <t>1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-Phenalene</t>
    </r>
  </si>
  <si>
    <r>
      <t>4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-Cyclopenta[def]phenanthrene</t>
    </r>
  </si>
  <si>
    <r>
      <t>7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-Benz[de]anthracen-7-one</t>
    </r>
  </si>
  <si>
    <r>
      <t>7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-Benzo[c]fluorene</t>
    </r>
  </si>
  <si>
    <r>
      <t>7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-Dibenzo[a,g]carbazole</t>
    </r>
  </si>
  <si>
    <r>
      <t>7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-Dibenzo[c,g]carbazole</t>
    </r>
  </si>
  <si>
    <r>
      <t>9(10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)-Anthracenone</t>
    </r>
  </si>
  <si>
    <r>
      <t>9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-Carbazole</t>
    </r>
  </si>
  <si>
    <r>
      <t>9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-Fluoren-9-one</t>
    </r>
  </si>
  <si>
    <r>
      <t>9</t>
    </r>
    <r>
      <rPr>
        <u/>
        <sz val="10"/>
        <color theme="1"/>
        <rFont val="Arial"/>
        <family val="2"/>
      </rPr>
      <t>H</t>
    </r>
    <r>
      <rPr>
        <sz val="10"/>
        <color theme="1"/>
        <rFont val="Arial"/>
        <family val="2"/>
      </rPr>
      <t>-Fluorene</t>
    </r>
  </si>
  <si>
    <t>Quality Control Field Replicate Msr/Obs</t>
  </si>
  <si>
    <t>Activity Depth Measure Value</t>
  </si>
  <si>
    <t>mm</t>
  </si>
  <si>
    <t>Activity depth mesaure unit</t>
  </si>
  <si>
    <t>Bottom</t>
  </si>
  <si>
    <t>Midwater</t>
  </si>
  <si>
    <t>Near Bottom</t>
  </si>
  <si>
    <t>Subbottom</t>
  </si>
  <si>
    <t>Surface</t>
  </si>
  <si>
    <t>Activity Related Depth</t>
  </si>
  <si>
    <t>Barometric pressure</t>
  </si>
  <si>
    <t>Dissolved oxygen saturation</t>
  </si>
  <si>
    <t>Flow</t>
  </si>
  <si>
    <t>Gage height</t>
  </si>
  <si>
    <t>General observation (text)</t>
  </si>
  <si>
    <t>pH</t>
  </si>
  <si>
    <t>Precipitation</t>
  </si>
  <si>
    <t>Specific conductance</t>
  </si>
  <si>
    <t>Temperature, air</t>
  </si>
  <si>
    <t>Turbidity</t>
  </si>
  <si>
    <t>Results Weight Basis</t>
  </si>
  <si>
    <t>Lab Workorder</t>
  </si>
  <si>
    <t>Lab Sample ID</t>
  </si>
  <si>
    <t>Activity Type - Fish</t>
  </si>
  <si>
    <t>Sample-Routine</t>
  </si>
  <si>
    <t>Sample Composite w/o Parents</t>
  </si>
  <si>
    <t>Quality Control Sample-Lab Duplicate</t>
  </si>
  <si>
    <t>Fish Fillet, Homog., Skin Off</t>
  </si>
  <si>
    <t>Fish Fillet, Homog., Skin On</t>
  </si>
  <si>
    <t>Fish Fillet, Left, Skin Off</t>
  </si>
  <si>
    <t>Fish Fillet, Left, Skin On</t>
  </si>
  <si>
    <t>Fish Fillet, Right, Skin Off</t>
  </si>
  <si>
    <t>Fish Fillet, Right, Skin On</t>
  </si>
  <si>
    <t>Fish Fillet, Whole, Skin Off</t>
  </si>
  <si>
    <t>Fish Fillet, Whole, Skin On</t>
  </si>
  <si>
    <t>Fish Fillet, With Belly Flap</t>
  </si>
  <si>
    <t>Whole Fish, Homog., Skin Off</t>
  </si>
  <si>
    <t>Whole Fish, Homog., Skin On</t>
  </si>
  <si>
    <t>Edible Portion</t>
  </si>
  <si>
    <t>Tissue</t>
  </si>
  <si>
    <t>No Result Possible</t>
  </si>
  <si>
    <t>Greater Than</t>
  </si>
  <si>
    <t>Less Than</t>
  </si>
  <si>
    <t>Estimated Value</t>
  </si>
  <si>
    <t>Equipment Failure</t>
  </si>
  <si>
    <t>Wet</t>
  </si>
  <si>
    <t>Dry</t>
  </si>
  <si>
    <t>single fish</t>
  </si>
  <si>
    <t>composite</t>
  </si>
  <si>
    <t>Fraction</t>
  </si>
  <si>
    <t>Total</t>
  </si>
  <si>
    <t>Dissolved</t>
  </si>
  <si>
    <t>Total Recoverable</t>
  </si>
  <si>
    <t>Statistical Base Code</t>
  </si>
  <si>
    <t>Species Common Name</t>
  </si>
  <si>
    <t>Subject Taxonomic Name</t>
  </si>
  <si>
    <t>Unidentified Species Identifier</t>
  </si>
  <si>
    <t>Anguilla rostrata</t>
  </si>
  <si>
    <t>Pomoxis nigromaculatus</t>
  </si>
  <si>
    <t>Speciec Common Name</t>
  </si>
  <si>
    <t>Subject Taxon Name</t>
  </si>
  <si>
    <t>Pomatomus saltatrix</t>
  </si>
  <si>
    <t>Lepomis macrochirus</t>
  </si>
  <si>
    <t>Ameiurus nebulosus</t>
  </si>
  <si>
    <t>Ictalurus punctatus</t>
  </si>
  <si>
    <t>Cyprinus carpio</t>
  </si>
  <si>
    <t>Chelydra serpentina</t>
  </si>
  <si>
    <t>Micropterus salmoides</t>
  </si>
  <si>
    <t>Lepomis gibbosus</t>
  </si>
  <si>
    <t>Lepomis auritus</t>
  </si>
  <si>
    <t>Morone saxatilis</t>
  </si>
  <si>
    <t>Ameiurus catus</t>
  </si>
  <si>
    <t>Morone americana</t>
  </si>
  <si>
    <t>Ameiurus natalis</t>
  </si>
  <si>
    <t>Analysis Start Date</t>
  </si>
  <si>
    <t>Lab Received Date</t>
  </si>
  <si>
    <t xml:space="preserve">Activity Monitoring Location Identifier </t>
  </si>
  <si>
    <t>Assemblage Sampled Name</t>
  </si>
  <si>
    <t>Fish/Nekton</t>
  </si>
  <si>
    <t>Reptiles</t>
  </si>
  <si>
    <t>Activity Identifier
 (Field Sample ID)</t>
  </si>
  <si>
    <t>Preliminary</t>
  </si>
  <si>
    <t>internal use only</t>
  </si>
  <si>
    <t>relase to public</t>
  </si>
  <si>
    <t>Media</t>
  </si>
  <si>
    <t>Activiy Comment Text</t>
  </si>
  <si>
    <t>13H-Dibenzo[a,i]carbazole</t>
  </si>
  <si>
    <t>Result Weight Basis</t>
  </si>
  <si>
    <t>Activity Type - water</t>
  </si>
  <si>
    <t>F-1234</t>
  </si>
  <si>
    <t>F-1235</t>
  </si>
  <si>
    <t>F-1236</t>
  </si>
  <si>
    <t>F-1237</t>
  </si>
  <si>
    <t>W-1234</t>
  </si>
  <si>
    <t>W-1235</t>
  </si>
  <si>
    <t>W-1236</t>
  </si>
  <si>
    <t>S-1234</t>
  </si>
  <si>
    <t>S-1235</t>
  </si>
  <si>
    <t>S-1236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</si>
</sst>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1"/>
      <charset val="204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9"/>
      <color indexed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rgb="FF666666"/>
      <name val="Calibri"/>
      <family val="2"/>
      <scheme val="minor"/>
    </font>
    <font>
      <sz val="10"/>
      <color rgb="FF666666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555555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theme="9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23"/>
      </left>
      <right style="thick">
        <color indexed="23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3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3" fillId="0" borderId="0" applyNumberFormat="0" applyFill="0" applyBorder="0" applyAlignment="0" applyProtection="0"/>
    <xf numFmtId="0" fontId="1" fillId="0" borderId="0"/>
    <xf numFmtId="0" fontId="38" fillId="0" borderId="0"/>
    <xf numFmtId="0" fontId="39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0" fillId="0" borderId="0" xfId="0"/>
    <xf numFmtId="0" fontId="24" fillId="34" borderId="10" xfId="47" applyFont="1" applyFill="1" applyBorder="1" applyAlignment="1">
      <alignment horizontal="center"/>
    </xf>
    <xf numFmtId="0" fontId="25" fillId="0" borderId="0" xfId="0" applyFont="1"/>
    <xf numFmtId="0" fontId="24" fillId="0" borderId="11" xfId="47" applyFont="1" applyFill="1" applyBorder="1" applyAlignment="1">
      <alignment wrapText="1"/>
    </xf>
    <xf numFmtId="0" fontId="1" fillId="35" borderId="0" xfId="0" applyFont="1" applyFill="1" applyBorder="1" applyAlignment="1">
      <alignment horizontal="left" vertical="top" wrapText="1"/>
    </xf>
    <xf numFmtId="0" fontId="28" fillId="35" borderId="0" xfId="0" applyFont="1" applyFill="1" applyBorder="1" applyAlignment="1">
      <alignment vertical="center" wrapText="1"/>
    </xf>
    <xf numFmtId="0" fontId="22" fillId="0" borderId="0" xfId="0" applyFont="1"/>
    <xf numFmtId="14" fontId="22" fillId="0" borderId="0" xfId="0" applyNumberFormat="1" applyFont="1"/>
    <xf numFmtId="0" fontId="30" fillId="0" borderId="0" xfId="0" applyFont="1" applyAlignment="1">
      <alignment horizontal="center" vertical="top" wrapText="1"/>
    </xf>
    <xf numFmtId="0" fontId="30" fillId="2" borderId="0" xfId="0" applyFont="1" applyFill="1" applyAlignment="1">
      <alignment horizontal="center" vertical="top" wrapText="1"/>
    </xf>
    <xf numFmtId="0" fontId="30" fillId="0" borderId="0" xfId="0" applyFont="1" applyBorder="1"/>
    <xf numFmtId="0" fontId="22" fillId="0" borderId="0" xfId="0" applyFont="1" applyBorder="1"/>
    <xf numFmtId="0" fontId="21" fillId="35" borderId="0" xfId="0" applyFont="1" applyFill="1" applyBorder="1" applyAlignment="1">
      <alignment horizontal="left" vertical="top" wrapText="1"/>
    </xf>
    <xf numFmtId="0" fontId="30" fillId="0" borderId="0" xfId="0" applyFont="1" applyBorder="1" applyAlignment="1">
      <alignment wrapText="1"/>
    </xf>
    <xf numFmtId="0" fontId="32" fillId="2" borderId="0" xfId="0" applyFont="1" applyFill="1" applyBorder="1"/>
    <xf numFmtId="0" fontId="33" fillId="37" borderId="0" xfId="0" applyFont="1" applyFill="1" applyBorder="1"/>
    <xf numFmtId="0" fontId="26" fillId="0" borderId="0" xfId="0" applyFont="1" applyBorder="1" applyAlignment="1">
      <alignment vertical="top" wrapText="1"/>
    </xf>
    <xf numFmtId="0" fontId="22" fillId="2" borderId="0" xfId="0" applyFont="1" applyFill="1" applyBorder="1"/>
    <xf numFmtId="0" fontId="22" fillId="36" borderId="0" xfId="0" applyFont="1" applyFill="1" applyBorder="1"/>
    <xf numFmtId="0" fontId="22" fillId="36" borderId="0" xfId="0" applyFont="1" applyFill="1" applyBorder="1" applyAlignment="1">
      <alignment wrapText="1"/>
    </xf>
    <xf numFmtId="0" fontId="22" fillId="2" borderId="0" xfId="0" applyFont="1" applyFill="1" applyBorder="1" applyAlignment="1">
      <alignment wrapText="1"/>
    </xf>
    <xf numFmtId="0" fontId="22" fillId="2" borderId="0" xfId="0" applyFont="1" applyFill="1" applyBorder="1" applyAlignment="1">
      <alignment vertical="top"/>
    </xf>
    <xf numFmtId="0" fontId="30" fillId="36" borderId="0" xfId="0" applyFont="1" applyFill="1" applyBorder="1"/>
    <xf numFmtId="0" fontId="34" fillId="0" borderId="0" xfId="48" applyFont="1" applyBorder="1"/>
    <xf numFmtId="0" fontId="22" fillId="0" borderId="0" xfId="0" applyFont="1" applyBorder="1" applyAlignment="1">
      <alignment horizontal="left" vertical="center" indent="1"/>
    </xf>
    <xf numFmtId="0" fontId="26" fillId="0" borderId="0" xfId="0" applyFont="1" applyBorder="1"/>
    <xf numFmtId="0" fontId="22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36" fillId="0" borderId="0" xfId="0" applyFont="1" applyBorder="1"/>
    <xf numFmtId="0" fontId="26" fillId="0" borderId="0" xfId="0" applyFont="1" applyBorder="1" applyAlignment="1">
      <alignment vertical="center" wrapText="1"/>
    </xf>
    <xf numFmtId="0" fontId="22" fillId="0" borderId="0" xfId="0" applyFont="1" applyBorder="1" applyAlignment="1">
      <alignment vertical="top" wrapText="1"/>
    </xf>
    <xf numFmtId="0" fontId="37" fillId="0" borderId="0" xfId="0" applyFont="1" applyBorder="1" applyAlignment="1">
      <alignment vertical="top" wrapText="1"/>
    </xf>
    <xf numFmtId="0" fontId="28" fillId="35" borderId="0" xfId="0" applyFont="1" applyFill="1" applyBorder="1" applyAlignment="1">
      <alignment horizontal="right" vertical="center" wrapText="1"/>
    </xf>
    <xf numFmtId="0" fontId="22" fillId="35" borderId="0" xfId="0" applyFont="1" applyFill="1" applyBorder="1"/>
    <xf numFmtId="0" fontId="22" fillId="0" borderId="12" xfId="0" applyFont="1" applyBorder="1"/>
    <xf numFmtId="0" fontId="26" fillId="2" borderId="12" xfId="0" applyFont="1" applyFill="1" applyBorder="1" applyAlignment="1">
      <alignment horizontal="left" vertical="top" wrapText="1" readingOrder="1"/>
    </xf>
    <xf numFmtId="14" fontId="31" fillId="2" borderId="12" xfId="49" applyNumberFormat="1" applyFont="1" applyFill="1" applyBorder="1" applyAlignment="1">
      <alignment horizontal="left" vertical="top" wrapText="1" readingOrder="1"/>
    </xf>
    <xf numFmtId="2" fontId="29" fillId="2" borderId="12" xfId="0" applyNumberFormat="1" applyFont="1" applyFill="1" applyBorder="1" applyAlignment="1">
      <alignment horizontal="left" vertical="top" wrapText="1" readingOrder="1"/>
    </xf>
    <xf numFmtId="0" fontId="31" fillId="2" borderId="12" xfId="0" applyFont="1" applyFill="1" applyBorder="1" applyAlignment="1">
      <alignment horizontal="left" vertical="top" wrapText="1" shrinkToFit="1" readingOrder="1"/>
    </xf>
    <xf numFmtId="0" fontId="31" fillId="2" borderId="12" xfId="1" applyFont="1" applyFill="1" applyBorder="1" applyAlignment="1">
      <alignment horizontal="left" vertical="top" wrapText="1" shrinkToFit="1" readingOrder="1"/>
    </xf>
    <xf numFmtId="0" fontId="31" fillId="2" borderId="12" xfId="3" applyFont="1" applyFill="1" applyBorder="1" applyAlignment="1">
      <alignment horizontal="left" vertical="top" wrapText="1" shrinkToFit="1" readingOrder="1"/>
    </xf>
    <xf numFmtId="0" fontId="31" fillId="2" borderId="12" xfId="0" applyFont="1" applyFill="1" applyBorder="1" applyAlignment="1">
      <alignment horizontal="left" vertical="top" wrapText="1" readingOrder="1"/>
    </xf>
    <xf numFmtId="0" fontId="22" fillId="2" borderId="12" xfId="0" applyFont="1" applyFill="1" applyBorder="1"/>
    <xf numFmtId="14" fontId="22" fillId="2" borderId="12" xfId="0" applyNumberFormat="1" applyFont="1" applyFill="1" applyBorder="1"/>
    <xf numFmtId="0" fontId="38" fillId="38" borderId="13" xfId="50" applyFill="1" applyBorder="1" applyAlignment="1">
      <alignment wrapText="1"/>
    </xf>
    <xf numFmtId="0" fontId="40" fillId="0" borderId="0" xfId="0" applyFont="1"/>
    <xf numFmtId="0" fontId="30" fillId="0" borderId="14" xfId="0" applyFont="1" applyBorder="1" applyAlignment="1">
      <alignment horizontal="center" vertical="top" wrapText="1"/>
    </xf>
    <xf numFmtId="0" fontId="38" fillId="38" borderId="13" xfId="50" applyFill="1" applyBorder="1" applyAlignment="1">
      <alignment wrapText="1"/>
    </xf>
    <xf numFmtId="0" fontId="38" fillId="38" borderId="13" xfId="50" applyFill="1" applyBorder="1" applyAlignment="1">
      <alignment wrapText="1"/>
    </xf>
    <xf numFmtId="0" fontId="0" fillId="0" borderId="0" xfId="0" applyBorder="1"/>
    <xf numFmtId="0" fontId="0" fillId="0" borderId="0" xfId="0" applyFill="1" applyBorder="1"/>
    <xf numFmtId="0" fontId="30" fillId="0" borderId="14" xfId="0" applyFont="1" applyBorder="1" applyAlignment="1">
      <alignment horizontal="center" wrapText="1"/>
    </xf>
    <xf numFmtId="0" fontId="30" fillId="0" borderId="0" xfId="0" applyFont="1" applyAlignment="1">
      <alignment horizontal="center" wrapText="1"/>
    </xf>
    <xf numFmtId="0" fontId="30" fillId="0" borderId="0" xfId="0" applyFont="1" applyBorder="1" applyAlignment="1">
      <alignment horizontal="center" vertical="top" wrapText="1"/>
    </xf>
    <xf numFmtId="14" fontId="22" fillId="0" borderId="12" xfId="0" applyNumberFormat="1" applyFont="1" applyBorder="1"/>
    <xf numFmtId="164" fontId="22" fillId="0" borderId="12" xfId="0" applyNumberFormat="1" applyFont="1" applyBorder="1"/>
    <xf numFmtId="0" fontId="22" fillId="0" borderId="15" xfId="0" applyFont="1" applyBorder="1"/>
    <xf numFmtId="0" fontId="35" fillId="0" borderId="0" xfId="0" applyFont="1" applyBorder="1" applyAlignment="1">
      <alignment vertical="center" wrapText="1"/>
    </xf>
  </cellXfs>
  <cellStyles count="52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Hyperlink" xfId="48" builtinId="8"/>
    <cellStyle name="Hyperlink 2" xfId="5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2" xfId="2"/>
    <cellStyle name="Normal 3" xfId="1"/>
    <cellStyle name="Normal 4" xfId="4"/>
    <cellStyle name="Normal 5" xfId="3"/>
    <cellStyle name="Normal 6" xfId="50"/>
    <cellStyle name="Normal_fish-names" xfId="47"/>
    <cellStyle name="Normal_Sheet1" xfId="49"/>
    <cellStyle name="Note" xfId="20" builtinId="10" customBuiltin="1"/>
    <cellStyle name="Output" xfId="15" builtinId="21" customBuiltin="1"/>
    <cellStyle name="Percent 2" xfId="5"/>
    <cellStyle name="Title" xfId="6" builtinId="15" customBuiltin="1"/>
    <cellStyle name="Total" xfId="22" builtinId="25" customBuiltin="1"/>
    <cellStyle name="Warning Text" xfId="19" builtinId="11" customBuiltin="1"/>
  </cellStyles>
  <dxfs count="3"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vertAlign val="baseline"/>
        <sz val="10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150158</xdr:colOff>
      <xdr:row>8</xdr:row>
      <xdr:rowOff>121735</xdr:rowOff>
    </xdr:from>
    <xdr:ext cx="5500417" cy="937629"/>
    <xdr:sp macro="" textlink="">
      <xdr:nvSpPr>
        <xdr:cNvPr id="2" name="Rectangle 1"/>
        <xdr:cNvSpPr/>
      </xdr:nvSpPr>
      <xdr:spPr>
        <a:xfrm rot="19930851">
          <a:off x="150158" y="2064835"/>
          <a:ext cx="550041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n-US" sz="54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DRAFT</a:t>
          </a:r>
          <a:r>
            <a:rPr lang="en-US" sz="54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- test data</a:t>
          </a:r>
          <a:endParaRPr lang="en-US" sz="54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12</xdr:col>
      <xdr:colOff>702607</xdr:colOff>
      <xdr:row>12</xdr:row>
      <xdr:rowOff>140786</xdr:rowOff>
    </xdr:from>
    <xdr:ext cx="5500417" cy="937629"/>
    <xdr:sp macro="" textlink="">
      <xdr:nvSpPr>
        <xdr:cNvPr id="3" name="Rectangle 2"/>
        <xdr:cNvSpPr/>
      </xdr:nvSpPr>
      <xdr:spPr>
        <a:xfrm rot="19930851">
          <a:off x="11884957" y="2731586"/>
          <a:ext cx="550041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n-US" sz="54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DRAFT</a:t>
          </a:r>
          <a:r>
            <a:rPr lang="en-US" sz="54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- test data</a:t>
          </a:r>
          <a:endParaRPr lang="en-US" sz="54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7</xdr:row>
      <xdr:rowOff>142876</xdr:rowOff>
    </xdr:from>
    <xdr:ext cx="5500417" cy="937629"/>
    <xdr:sp macro="" textlink="">
      <xdr:nvSpPr>
        <xdr:cNvPr id="2" name="Rectangle 1"/>
        <xdr:cNvSpPr/>
      </xdr:nvSpPr>
      <xdr:spPr>
        <a:xfrm rot="19930851">
          <a:off x="438150" y="2276476"/>
          <a:ext cx="550041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n-US" sz="54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DRAFT</a:t>
          </a:r>
          <a:r>
            <a:rPr lang="en-US" sz="54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- test data</a:t>
          </a:r>
          <a:endParaRPr lang="en-US" sz="54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361949</xdr:colOff>
      <xdr:row>8</xdr:row>
      <xdr:rowOff>180975</xdr:rowOff>
    </xdr:from>
    <xdr:ext cx="5500417" cy="937629"/>
    <xdr:sp macro="" textlink="">
      <xdr:nvSpPr>
        <xdr:cNvPr id="3" name="Rectangle 2"/>
        <xdr:cNvSpPr/>
      </xdr:nvSpPr>
      <xdr:spPr>
        <a:xfrm rot="19930851">
          <a:off x="5534024" y="2905125"/>
          <a:ext cx="550041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n-US" sz="54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DRAFT</a:t>
          </a:r>
          <a:r>
            <a:rPr lang="en-US" sz="54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- test data</a:t>
          </a:r>
          <a:endParaRPr lang="en-US" sz="54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0</xdr:colOff>
      <xdr:row>213</xdr:row>
      <xdr:rowOff>0</xdr:rowOff>
    </xdr:from>
    <xdr:to>
      <xdr:col>36</xdr:col>
      <xdr:colOff>476250</xdr:colOff>
      <xdr:row>213</xdr:row>
      <xdr:rowOff>19050</xdr:rowOff>
    </xdr:to>
    <xdr:pic>
      <xdr:nvPicPr>
        <xdr:cNvPr id="2" name="Picture 1" descr="Analytical testing dot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02800" y="40909875"/>
          <a:ext cx="6648450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733425</xdr:colOff>
          <xdr:row>240</xdr:row>
          <xdr:rowOff>28575</xdr:rowOff>
        </xdr:from>
        <xdr:to>
          <xdr:col>28</xdr:col>
          <xdr:colOff>914400</xdr:colOff>
          <xdr:row>241</xdr:row>
          <xdr:rowOff>57150</xdr:rowOff>
        </xdr:to>
        <xdr:sp macro="" textlink="">
          <xdr:nvSpPr>
            <xdr:cNvPr id="6146" name="Control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161925</xdr:colOff>
          <xdr:row>240</xdr:row>
          <xdr:rowOff>28575</xdr:rowOff>
        </xdr:from>
        <xdr:to>
          <xdr:col>30</xdr:col>
          <xdr:colOff>342900</xdr:colOff>
          <xdr:row>241</xdr:row>
          <xdr:rowOff>57150</xdr:rowOff>
        </xdr:to>
        <xdr:sp macro="" textlink="">
          <xdr:nvSpPr>
            <xdr:cNvPr id="6147" name="Control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ffice-of-science/WQDE/template/WQDE%20Data%20Template_B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itoring Location"/>
      <sheetName val="Bio-Individual"/>
      <sheetName val="Bio-Population"/>
      <sheetName val="Field"/>
      <sheetName val="Chem"/>
      <sheetName val="Continuous"/>
      <sheetName val="Continuous_RawDataFile"/>
      <sheetName val="Ref_MonitoringLocation"/>
      <sheetName val="Ref_Bio"/>
      <sheetName val="Ref_Field"/>
      <sheetName val="Ref_Chem"/>
      <sheetName val="Ref_Continuous"/>
      <sheetName val="Ref_Taxon"/>
      <sheetName val="Ref_BinaryObjectFileTypeCode"/>
      <sheetName val="WQDE Data Template_B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ables/table1.xml><?xml version="1.0" encoding="utf-8"?>
<table xmlns="http://schemas.openxmlformats.org/spreadsheetml/2006/main" id="1" name="Table1753" displayName="Table1753" ref="V1:V17" totalsRowShown="0" headerRowDxfId="2" dataDxfId="1">
  <autoFilter ref="V1:V17"/>
  <tableColumns count="1">
    <tableColumn id="1" name="Result Measure Unit Code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slab.com/2_2_3_4_4_6-Hexabromodiphenyl-Ether.php5" TargetMode="External"/><Relationship Id="rId13" Type="http://schemas.openxmlformats.org/officeDocument/2006/relationships/hyperlink" Target="http://www.caslab.com/2_2_4_4_5-Pentabromodiphenyl-Ether-C13.php5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caslab.com/2_2_3_3_4_5_5_6_6-Nonabromodiphenyl-Ether.php5" TargetMode="External"/><Relationship Id="rId21" Type="http://schemas.openxmlformats.org/officeDocument/2006/relationships/control" Target="../activeX/activeX1.xml"/><Relationship Id="rId7" Type="http://schemas.openxmlformats.org/officeDocument/2006/relationships/hyperlink" Target="http://www.caslab.com/2_2_3_4_4_5-Hexabromodiphenyl-Ether-5.php5" TargetMode="External"/><Relationship Id="rId12" Type="http://schemas.openxmlformats.org/officeDocument/2006/relationships/hyperlink" Target="http://www.caslab.com/2_2_4_4_5-Pentabromodiphenyl-Ether.php5" TargetMode="External"/><Relationship Id="rId17" Type="http://schemas.openxmlformats.org/officeDocument/2006/relationships/hyperlink" Target="http://www.caslab.com/2_2_4-Tribromodiphenyl-Ether.php5" TargetMode="External"/><Relationship Id="rId2" Type="http://schemas.openxmlformats.org/officeDocument/2006/relationships/hyperlink" Target="http://www.caslab.com/2_2_3_3_4_4-Hexabromodiphenyl-Ether.php5" TargetMode="External"/><Relationship Id="rId16" Type="http://schemas.openxmlformats.org/officeDocument/2006/relationships/hyperlink" Target="http://www.caslab.com/2_2_4_4-Tetrabromodiphenyl-Ether-C13.php5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http://www.caslab.com/2_2_3_3_4_4_5_5_6-Nonabromodiphenyl-Ether.php5" TargetMode="External"/><Relationship Id="rId6" Type="http://schemas.openxmlformats.org/officeDocument/2006/relationships/hyperlink" Target="http://www.caslab.com/2_2_3_4_4_5-Hexabromodiphenyl-Ether-4.php5" TargetMode="External"/><Relationship Id="rId11" Type="http://schemas.openxmlformats.org/officeDocument/2006/relationships/hyperlink" Target="http://www.caslab.com/2_2_4_4_5_6-Hexabromodiphenyl-Ether.php5" TargetMode="External"/><Relationship Id="rId24" Type="http://schemas.openxmlformats.org/officeDocument/2006/relationships/table" Target="../tables/table1.xml"/><Relationship Id="rId5" Type="http://schemas.openxmlformats.org/officeDocument/2006/relationships/hyperlink" Target="http://www.caslab.com/2_2_3_4_4_5_6-Heptabromodiphenyl-Ether.php5" TargetMode="External"/><Relationship Id="rId15" Type="http://schemas.openxmlformats.org/officeDocument/2006/relationships/hyperlink" Target="http://www.caslab.com/2_2_4_4-Tetrabromodiphenyl-Ether.php5" TargetMode="External"/><Relationship Id="rId23" Type="http://schemas.openxmlformats.org/officeDocument/2006/relationships/control" Target="../activeX/activeX2.xml"/><Relationship Id="rId10" Type="http://schemas.openxmlformats.org/officeDocument/2006/relationships/hyperlink" Target="http://www.caslab.com/2_2_4_4_5_5-Hexabromodiphenyl-Ether.php5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http://www.caslab.com/2_2_3_4_4_5_5_6-Octabromodiphenyl-Ether.php5" TargetMode="External"/><Relationship Id="rId9" Type="http://schemas.openxmlformats.org/officeDocument/2006/relationships/hyperlink" Target="http://www.caslab.com/2_2_3_4_4-Pentabromodiphenyl-Ether.php5" TargetMode="External"/><Relationship Id="rId14" Type="http://schemas.openxmlformats.org/officeDocument/2006/relationships/hyperlink" Target="http://www.caslab.com/2_2_4_4_6-Pentabromodiphenyl-Ether.php5" TargetMode="External"/><Relationship Id="rId22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tabSelected="1" topLeftCell="L1" workbookViewId="0">
      <selection activeCell="M38" sqref="M38"/>
    </sheetView>
  </sheetViews>
  <sheetFormatPr defaultRowHeight="12.75" x14ac:dyDescent="0.2"/>
  <cols>
    <col min="1" max="1" width="20.7109375" style="7" customWidth="1"/>
    <col min="2" max="2" width="13" style="7" customWidth="1"/>
    <col min="3" max="3" width="10.140625" style="7" customWidth="1"/>
    <col min="4" max="4" width="9.7109375" style="8" customWidth="1"/>
    <col min="5" max="6" width="9.7109375" style="8" bestFit="1" customWidth="1"/>
    <col min="7" max="7" width="33.28515625" style="7" bestFit="1" customWidth="1"/>
    <col min="8" max="8" width="6.85546875" style="7" bestFit="1" customWidth="1"/>
    <col min="9" max="9" width="15.5703125" style="7" customWidth="1"/>
    <col min="10" max="10" width="12" style="7" customWidth="1"/>
    <col min="11" max="11" width="20.85546875" style="7" bestFit="1" customWidth="1"/>
    <col min="12" max="12" width="12.5703125" style="7" customWidth="1"/>
    <col min="13" max="13" width="32.5703125" style="7" customWidth="1"/>
    <col min="14" max="14" width="24" style="7" bestFit="1" customWidth="1"/>
    <col min="15" max="15" width="22.5703125" style="7" customWidth="1"/>
    <col min="16" max="16" width="15.140625" style="7" bestFit="1" customWidth="1"/>
    <col min="17" max="23" width="9.140625" style="7"/>
    <col min="24" max="24" width="18.140625" style="7" bestFit="1" customWidth="1"/>
    <col min="25" max="25" width="11.5703125" style="7" customWidth="1"/>
    <col min="26" max="26" width="11.28515625" style="7" customWidth="1"/>
    <col min="27" max="27" width="9.85546875" style="7" customWidth="1"/>
    <col min="28" max="28" width="9.5703125" style="7" bestFit="1" customWidth="1"/>
    <col min="29" max="29" width="14.28515625" style="7" customWidth="1"/>
    <col min="30" max="16384" width="9.140625" style="12"/>
  </cols>
  <sheetData>
    <row r="1" spans="1:29" s="55" customFormat="1" ht="63.75" x14ac:dyDescent="0.2">
      <c r="A1" s="53" t="s">
        <v>1212</v>
      </c>
      <c r="B1" s="53" t="s">
        <v>1216</v>
      </c>
      <c r="C1" s="53" t="s">
        <v>1158</v>
      </c>
      <c r="D1" s="53" t="s">
        <v>877</v>
      </c>
      <c r="E1" s="53" t="s">
        <v>1211</v>
      </c>
      <c r="F1" s="53" t="s">
        <v>1210</v>
      </c>
      <c r="G1" s="53" t="s">
        <v>0</v>
      </c>
      <c r="H1" s="54" t="s">
        <v>880</v>
      </c>
      <c r="I1" s="54" t="s">
        <v>903</v>
      </c>
      <c r="J1" s="54" t="s">
        <v>1213</v>
      </c>
      <c r="K1" s="54" t="s">
        <v>1191</v>
      </c>
      <c r="L1" s="54" t="s">
        <v>1192</v>
      </c>
      <c r="M1" s="54" t="s">
        <v>1190</v>
      </c>
      <c r="N1" s="54" t="s">
        <v>1</v>
      </c>
      <c r="O1" s="54" t="s">
        <v>659</v>
      </c>
      <c r="P1" s="54" t="s">
        <v>904</v>
      </c>
      <c r="Q1" s="54" t="s">
        <v>970</v>
      </c>
      <c r="R1" s="54" t="s">
        <v>905</v>
      </c>
      <c r="S1" s="54" t="s">
        <v>4</v>
      </c>
      <c r="T1" s="54" t="s">
        <v>921</v>
      </c>
      <c r="U1" s="54" t="s">
        <v>956</v>
      </c>
      <c r="V1" s="54" t="s">
        <v>1189</v>
      </c>
      <c r="W1" s="54" t="s">
        <v>887</v>
      </c>
      <c r="X1" s="54" t="s">
        <v>966</v>
      </c>
      <c r="Y1" s="54" t="s">
        <v>5</v>
      </c>
      <c r="Z1" s="54" t="s">
        <v>967</v>
      </c>
      <c r="AA1" s="54" t="s">
        <v>968</v>
      </c>
      <c r="AB1" s="54" t="s">
        <v>969</v>
      </c>
      <c r="AC1" s="54" t="s">
        <v>1157</v>
      </c>
    </row>
    <row r="2" spans="1:29" x14ac:dyDescent="0.2">
      <c r="A2" s="36" t="s">
        <v>309</v>
      </c>
      <c r="B2" s="37" t="s">
        <v>1225</v>
      </c>
      <c r="C2" s="36"/>
      <c r="D2" s="38">
        <v>42270</v>
      </c>
      <c r="E2" s="45"/>
      <c r="F2" s="36"/>
      <c r="G2" s="36" t="s">
        <v>1161</v>
      </c>
      <c r="H2" s="36" t="s">
        <v>1175</v>
      </c>
      <c r="I2" s="36"/>
      <c r="J2" s="36" t="str">
        <f>VLOOKUP(Fish!M2,'lookup-taxa'!A2:C16,3)</f>
        <v>Fish/Nekton</v>
      </c>
      <c r="K2" s="36" t="str">
        <f>VLOOKUP(M2,'lookup-taxa'!A2:B16,2)</f>
        <v>Anguilla rostrata</v>
      </c>
      <c r="L2" s="36"/>
      <c r="M2" s="36" t="s">
        <v>640</v>
      </c>
      <c r="N2" s="36" t="s">
        <v>1173</v>
      </c>
      <c r="O2" s="36" t="s">
        <v>1027</v>
      </c>
      <c r="P2" s="36" t="s">
        <v>1188</v>
      </c>
      <c r="Q2" s="39">
        <v>0.23</v>
      </c>
      <c r="R2" s="36" t="s">
        <v>874</v>
      </c>
      <c r="S2" s="36" t="s">
        <v>908</v>
      </c>
      <c r="T2" s="36" t="s">
        <v>1181</v>
      </c>
      <c r="U2" s="36" t="s">
        <v>894</v>
      </c>
      <c r="V2" s="36"/>
      <c r="W2" s="36"/>
      <c r="X2" s="36" t="s">
        <v>961</v>
      </c>
      <c r="Y2" s="40">
        <v>0.23</v>
      </c>
      <c r="Z2" s="40" t="s">
        <v>874</v>
      </c>
      <c r="AA2" s="36" t="s">
        <v>875</v>
      </c>
      <c r="AB2" s="44"/>
      <c r="AC2" s="36"/>
    </row>
    <row r="3" spans="1:29" x14ac:dyDescent="0.2">
      <c r="A3" s="36" t="s">
        <v>309</v>
      </c>
      <c r="B3" s="37" t="s">
        <v>1226</v>
      </c>
      <c r="C3" s="36"/>
      <c r="D3" s="38">
        <v>42270</v>
      </c>
      <c r="E3" s="45"/>
      <c r="F3" s="36"/>
      <c r="G3" s="36" t="s">
        <v>1160</v>
      </c>
      <c r="H3" s="36" t="s">
        <v>1175</v>
      </c>
      <c r="I3" s="36"/>
      <c r="J3" s="36" t="str">
        <f>VLOOKUP(Fish!M3,'lookup-taxa'!A3:C17,3)</f>
        <v>Fish/Nekton</v>
      </c>
      <c r="K3" s="36" t="str">
        <f>VLOOKUP(M3,'lookup-taxa'!A3:B17,2)</f>
        <v>Pomoxis nigromaculatus</v>
      </c>
      <c r="L3" s="36"/>
      <c r="M3" s="36" t="s">
        <v>641</v>
      </c>
      <c r="N3" s="36" t="s">
        <v>1165</v>
      </c>
      <c r="O3" s="36" t="s">
        <v>679</v>
      </c>
      <c r="P3" s="36" t="s">
        <v>1186</v>
      </c>
      <c r="Q3" s="41">
        <v>0.34</v>
      </c>
      <c r="R3" s="36" t="s">
        <v>874</v>
      </c>
      <c r="S3" s="36" t="s">
        <v>908</v>
      </c>
      <c r="T3" s="36" t="s">
        <v>1181</v>
      </c>
      <c r="U3" s="36" t="s">
        <v>894</v>
      </c>
      <c r="V3" s="36"/>
      <c r="W3" s="36"/>
      <c r="X3" s="36" t="s">
        <v>961</v>
      </c>
      <c r="Y3" s="41">
        <v>0.34</v>
      </c>
      <c r="Z3" s="42" t="s">
        <v>874</v>
      </c>
      <c r="AA3" s="36" t="s">
        <v>875</v>
      </c>
      <c r="AB3" s="44"/>
      <c r="AC3" s="36"/>
    </row>
    <row r="4" spans="1:29" x14ac:dyDescent="0.2">
      <c r="A4" s="36" t="s">
        <v>309</v>
      </c>
      <c r="B4" s="37" t="s">
        <v>1227</v>
      </c>
      <c r="C4" s="36"/>
      <c r="D4" s="38">
        <v>42270</v>
      </c>
      <c r="E4" s="45"/>
      <c r="F4" s="36"/>
      <c r="G4" s="36" t="s">
        <v>1160</v>
      </c>
      <c r="H4" s="36" t="s">
        <v>1175</v>
      </c>
      <c r="I4" s="36"/>
      <c r="J4" s="36" t="str">
        <f>VLOOKUP(Fish!M4,'lookup-taxa'!A4:C18,3)</f>
        <v>Fish/Nekton</v>
      </c>
      <c r="K4" s="36" t="str">
        <f>VLOOKUP(M4,'lookup-taxa'!A4:B18,2)</f>
        <v>Pomatomus saltatrix</v>
      </c>
      <c r="L4" s="36"/>
      <c r="M4" s="36" t="s">
        <v>642</v>
      </c>
      <c r="N4" s="36" t="s">
        <v>1165</v>
      </c>
      <c r="O4" s="36" t="s">
        <v>1019</v>
      </c>
      <c r="P4" s="36" t="s">
        <v>1188</v>
      </c>
      <c r="Q4" s="39">
        <v>4.9425216862810102E-2</v>
      </c>
      <c r="R4" s="36" t="s">
        <v>874</v>
      </c>
      <c r="S4" s="36"/>
      <c r="T4" s="36" t="s">
        <v>1181</v>
      </c>
      <c r="U4" s="36" t="s">
        <v>894</v>
      </c>
      <c r="V4" s="36"/>
      <c r="W4" s="36"/>
      <c r="X4" s="36" t="s">
        <v>961</v>
      </c>
      <c r="Y4" s="43">
        <v>1.58</v>
      </c>
      <c r="Z4" s="36" t="s">
        <v>874</v>
      </c>
      <c r="AA4" s="36" t="s">
        <v>875</v>
      </c>
      <c r="AB4" s="44"/>
      <c r="AC4" s="36"/>
    </row>
    <row r="5" spans="1:29" x14ac:dyDescent="0.2">
      <c r="A5" s="36" t="s">
        <v>309</v>
      </c>
      <c r="B5" s="37" t="s">
        <v>1228</v>
      </c>
      <c r="C5" s="36"/>
      <c r="D5" s="38">
        <v>42270</v>
      </c>
      <c r="E5" s="45"/>
      <c r="F5" s="36"/>
      <c r="G5" s="36" t="s">
        <v>1160</v>
      </c>
      <c r="H5" s="36" t="s">
        <v>1175</v>
      </c>
      <c r="I5" s="36"/>
      <c r="J5" s="36" t="str">
        <f>VLOOKUP(Fish!M5,'lookup-taxa'!A5:C19,3)</f>
        <v>Reptiles</v>
      </c>
      <c r="K5" s="36" t="str">
        <f>VLOOKUP(M5,'lookup-taxa'!A5:B19,2)</f>
        <v>Chelydra serpentina</v>
      </c>
      <c r="L5" s="36"/>
      <c r="M5" s="36" t="s">
        <v>647</v>
      </c>
      <c r="N5" s="36" t="s">
        <v>1174</v>
      </c>
      <c r="O5" s="36" t="s">
        <v>1023</v>
      </c>
      <c r="P5" s="36" t="s">
        <v>1188</v>
      </c>
      <c r="Q5" s="39">
        <v>0.14499999999999999</v>
      </c>
      <c r="R5" s="36" t="s">
        <v>874</v>
      </c>
      <c r="S5" s="36" t="s">
        <v>909</v>
      </c>
      <c r="T5" s="36" t="s">
        <v>1181</v>
      </c>
      <c r="U5" s="36" t="s">
        <v>954</v>
      </c>
      <c r="V5" s="36"/>
      <c r="W5" s="36"/>
      <c r="X5" s="36" t="s">
        <v>961</v>
      </c>
      <c r="Y5" s="40">
        <v>0.14000000000000001</v>
      </c>
      <c r="Z5" s="40" t="s">
        <v>874</v>
      </c>
      <c r="AA5" s="36" t="s">
        <v>875</v>
      </c>
      <c r="AB5" s="44"/>
      <c r="AC5" s="36"/>
    </row>
    <row r="6" spans="1:29" x14ac:dyDescent="0.2">
      <c r="A6" s="36"/>
      <c r="B6" s="36"/>
      <c r="C6" s="37"/>
      <c r="D6" s="45"/>
      <c r="E6" s="45"/>
      <c r="F6" s="38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44"/>
      <c r="AC6" s="36"/>
    </row>
    <row r="22" spans="3:3" x14ac:dyDescent="0.2">
      <c r="C22" s="12"/>
    </row>
    <row r="23" spans="3:3" x14ac:dyDescent="0.2">
      <c r="C23" s="12"/>
    </row>
    <row r="24" spans="3:3" x14ac:dyDescent="0.2">
      <c r="C24" s="12"/>
    </row>
    <row r="25" spans="3:3" x14ac:dyDescent="0.2">
      <c r="C25" s="12"/>
    </row>
    <row r="26" spans="3:3" x14ac:dyDescent="0.2">
      <c r="C26" s="12"/>
    </row>
    <row r="27" spans="3:3" x14ac:dyDescent="0.2">
      <c r="C27" s="12"/>
    </row>
    <row r="28" spans="3:3" x14ac:dyDescent="0.2">
      <c r="C28" s="12"/>
    </row>
    <row r="29" spans="3:3" x14ac:dyDescent="0.2">
      <c r="C29" s="12"/>
    </row>
    <row r="30" spans="3:3" x14ac:dyDescent="0.2">
      <c r="C30" s="12"/>
    </row>
    <row r="31" spans="3:3" x14ac:dyDescent="0.2">
      <c r="C31" s="12"/>
    </row>
    <row r="32" spans="3:3" x14ac:dyDescent="0.2">
      <c r="C32" s="12"/>
    </row>
    <row r="33" spans="3:3" x14ac:dyDescent="0.2">
      <c r="C33" s="12"/>
    </row>
    <row r="34" spans="3:3" x14ac:dyDescent="0.2">
      <c r="C34" s="12"/>
    </row>
    <row r="35" spans="3:3" x14ac:dyDescent="0.2">
      <c r="C35" s="12"/>
    </row>
    <row r="36" spans="3:3" x14ac:dyDescent="0.2">
      <c r="C36" s="12"/>
    </row>
    <row r="37" spans="3:3" x14ac:dyDescent="0.2">
      <c r="C37" s="12"/>
    </row>
    <row r="38" spans="3:3" x14ac:dyDescent="0.2">
      <c r="C38" s="12"/>
    </row>
    <row r="39" spans="3:3" x14ac:dyDescent="0.2">
      <c r="C39" s="12"/>
    </row>
    <row r="40" spans="3:3" x14ac:dyDescent="0.2">
      <c r="C40" s="12"/>
    </row>
    <row r="41" spans="3:3" x14ac:dyDescent="0.2">
      <c r="C41" s="12"/>
    </row>
    <row r="42" spans="3:3" x14ac:dyDescent="0.2">
      <c r="C42" s="12"/>
    </row>
    <row r="43" spans="3:3" x14ac:dyDescent="0.2">
      <c r="C43" s="12"/>
    </row>
    <row r="44" spans="3:3" x14ac:dyDescent="0.2">
      <c r="C44" s="12"/>
    </row>
    <row r="45" spans="3:3" x14ac:dyDescent="0.2">
      <c r="C45" s="12"/>
    </row>
    <row r="46" spans="3:3" x14ac:dyDescent="0.2">
      <c r="C46" s="12"/>
    </row>
    <row r="47" spans="3:3" x14ac:dyDescent="0.2">
      <c r="C47" s="12"/>
    </row>
    <row r="48" spans="3:3" x14ac:dyDescent="0.2">
      <c r="C48" s="12"/>
    </row>
    <row r="49" spans="3:3" x14ac:dyDescent="0.2">
      <c r="C49" s="12"/>
    </row>
    <row r="50" spans="3:3" x14ac:dyDescent="0.2">
      <c r="C50" s="12"/>
    </row>
    <row r="51" spans="3:3" x14ac:dyDescent="0.2">
      <c r="C51" s="12"/>
    </row>
  </sheetData>
  <dataValidations count="2">
    <dataValidation type="date" operator="greaterThanOrEqual" allowBlank="1" showInputMessage="1" showErrorMessage="1" sqref="E2:E5">
      <formula1>D2</formula1>
    </dataValidation>
    <dataValidation type="date" operator="greaterThan" allowBlank="1" showInputMessage="1" showErrorMessage="1" sqref="F2:F5">
      <formula1>E2</formula1>
    </dataValidation>
  </dataValidations>
  <pageMargins left="0.25" right="0.25" top="0.75" bottom="0.75" header="0.3" footer="0.3"/>
  <pageSetup paperSize="5" orientation="landscape" horizontalDpi="300" verticalDpi="300" r:id="rId1"/>
  <headerFooter>
    <oddHeader xml:space="preserve">&amp;C&amp;"-,Bold"&amp;12NJDEP - FISH RESEARCH \ MONITORING 
DATA WORKSHEET&amp;"-,Regular"&amp;11
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'lookup-other'!$I$212:$I$354</xm:f>
          </x14:formula1>
          <xm:sqref>O33592:O46408</xm:sqref>
        </x14:dataValidation>
        <x14:dataValidation type="list" allowBlank="1" showInputMessage="1" showErrorMessage="1">
          <x14:formula1>
            <xm:f>'lookup-location'!$A:$A</xm:f>
          </x14:formula1>
          <xm:sqref>A2:A9637 B6:B9637</xm:sqref>
        </x14:dataValidation>
        <x14:dataValidation type="list" allowBlank="1" showInputMessage="1" showErrorMessage="1">
          <x14:formula1>
            <xm:f>'lookup-other'!$X$2:$X$6</xm:f>
          </x14:formula1>
          <xm:sqref>S2:S15395</xm:sqref>
        </x14:dataValidation>
        <x14:dataValidation type="list" allowBlank="1" showInputMessage="1" showErrorMessage="1">
          <x14:formula1>
            <xm:f>'lookup-other'!$AB$2:$AB$4</xm:f>
          </x14:formula1>
          <xm:sqref>U2:U23243 V6:V23243</xm:sqref>
        </x14:dataValidation>
        <x14:dataValidation type="list" allowBlank="1" showInputMessage="1" showErrorMessage="1">
          <x14:formula1>
            <xm:f>'lookup-other'!$AD$2:$AD$9</xm:f>
          </x14:formula1>
          <xm:sqref>X2:X23488</xm:sqref>
        </x14:dataValidation>
        <x14:dataValidation type="list" allowBlank="1" showInputMessage="1" showErrorMessage="1">
          <x14:formula1>
            <xm:f>'lookup-other'!$V$2:$V$17</xm:f>
          </x14:formula1>
          <xm:sqref>Z2:Z26234 R2:R23107</xm:sqref>
        </x14:dataValidation>
        <x14:dataValidation type="list" allowBlank="1" showInputMessage="1" showErrorMessage="1">
          <x14:formula1>
            <xm:f>'lookup-other'!$I$2:$I$354</xm:f>
          </x14:formula1>
          <xm:sqref>O2:O33591</xm:sqref>
        </x14:dataValidation>
        <x14:dataValidation type="list" allowBlank="1" showInputMessage="1" showErrorMessage="1">
          <x14:formula1>
            <xm:f>'lookup-other'!$N$3:$N$4</xm:f>
          </x14:formula1>
          <xm:sqref>AA2:AA12928</xm:sqref>
        </x14:dataValidation>
        <x14:dataValidation type="list" allowBlank="1" showInputMessage="1" showErrorMessage="1">
          <x14:formula1>
            <xm:f>'lookup-other'!$L$3:$L$4</xm:f>
          </x14:formula1>
          <xm:sqref>T2:T12639</xm:sqref>
        </x14:dataValidation>
        <x14:dataValidation type="list" allowBlank="1" showInputMessage="1" showErrorMessage="1">
          <x14:formula1>
            <xm:f>'lookup-other'!$A$23:$A$24</xm:f>
          </x14:formula1>
          <xm:sqref>G7:H30094</xm:sqref>
        </x14:dataValidation>
        <x14:dataValidation type="list" allowBlank="1" showInputMessage="1" showErrorMessage="1">
          <x14:formula1>
            <xm:f>'lookup-other'!$A$3:$A$7</xm:f>
          </x14:formula1>
          <xm:sqref>N7:N19702</xm:sqref>
        </x14:dataValidation>
        <x14:dataValidation type="list" allowBlank="1" showInputMessage="1" showErrorMessage="1">
          <x14:formula1>
            <xm:f>'lookup-other'!$A$2:$A$14</xm:f>
          </x14:formula1>
          <xm:sqref>N2:N6</xm:sqref>
        </x14:dataValidation>
        <x14:dataValidation type="list" allowBlank="1" showInputMessage="1" showErrorMessage="1">
          <x14:formula1>
            <xm:f>'lookup-other'!$A$17:$A$19</xm:f>
          </x14:formula1>
          <xm:sqref>G2:G6</xm:sqref>
        </x14:dataValidation>
        <x14:dataValidation type="list" allowBlank="1" showInputMessage="1" showErrorMessage="1">
          <x14:formula1>
            <xm:f>'lookup-other'!$E$6:$E$8</xm:f>
          </x14:formula1>
          <xm:sqref>P2:P6</xm:sqref>
        </x14:dataValidation>
        <x14:dataValidation type="list" allowBlank="1" showInputMessage="1" showErrorMessage="1">
          <x14:formula1>
            <xm:f>'lookup-taxa'!$A$2:$A$16</xm:f>
          </x14:formula1>
          <xm:sqref>M2:M6</xm:sqref>
        </x14:dataValidation>
        <x14:dataValidation type="list" allowBlank="1" showInputMessage="1" showErrorMessage="1">
          <x14:formula1>
            <xm:f>'lookup-other'!$Z$2:$Z$31</xm:f>
          </x14:formula1>
          <xm:sqref>V2:V5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workbookViewId="0">
      <selection activeCell="E2" sqref="E2"/>
    </sheetView>
  </sheetViews>
  <sheetFormatPr defaultRowHeight="15" x14ac:dyDescent="0.25"/>
  <cols>
    <col min="1" max="1" width="25" bestFit="1" customWidth="1"/>
    <col min="2" max="2" width="10.28515625" customWidth="1"/>
    <col min="3" max="3" width="9.140625" bestFit="1" customWidth="1"/>
    <col min="6" max="6" width="26" customWidth="1"/>
    <col min="9" max="9" width="12.140625" customWidth="1"/>
    <col min="10" max="10" width="12.140625" bestFit="1" customWidth="1"/>
    <col min="11" max="11" width="11.28515625" style="1" customWidth="1"/>
    <col min="12" max="12" width="21.42578125" bestFit="1" customWidth="1"/>
    <col min="16" max="16" width="11.5703125" customWidth="1"/>
    <col min="19" max="19" width="11" style="52" customWidth="1"/>
    <col min="20" max="16384" width="9.140625" style="52"/>
  </cols>
  <sheetData>
    <row r="1" spans="1:20" ht="51" x14ac:dyDescent="0.25">
      <c r="A1" s="48" t="s">
        <v>876</v>
      </c>
      <c r="B1" s="48" t="s">
        <v>877</v>
      </c>
      <c r="C1" s="48" t="s">
        <v>878</v>
      </c>
      <c r="D1" s="48" t="s">
        <v>879</v>
      </c>
      <c r="E1" s="48" t="s">
        <v>880</v>
      </c>
      <c r="F1" s="48" t="s">
        <v>0</v>
      </c>
      <c r="G1" s="48" t="s">
        <v>1137</v>
      </c>
      <c r="H1" s="48" t="s">
        <v>881</v>
      </c>
      <c r="I1" s="48" t="s">
        <v>882</v>
      </c>
      <c r="J1" s="48" t="s">
        <v>883</v>
      </c>
      <c r="K1" s="48" t="s">
        <v>1221</v>
      </c>
      <c r="L1" s="48" t="s">
        <v>884</v>
      </c>
      <c r="M1" s="48" t="s">
        <v>885</v>
      </c>
      <c r="N1" s="48" t="s">
        <v>2</v>
      </c>
      <c r="O1" s="48" t="s">
        <v>886</v>
      </c>
      <c r="P1" s="48" t="s">
        <v>887</v>
      </c>
      <c r="Q1" s="48" t="s">
        <v>888</v>
      </c>
      <c r="R1" s="48" t="s">
        <v>6</v>
      </c>
      <c r="S1" s="54" t="s">
        <v>969</v>
      </c>
      <c r="T1" s="54"/>
    </row>
    <row r="2" spans="1:20" x14ac:dyDescent="0.25">
      <c r="A2" s="36" t="s">
        <v>13</v>
      </c>
      <c r="B2" s="56">
        <v>42270</v>
      </c>
      <c r="C2" s="57">
        <v>0.31736111111111115</v>
      </c>
      <c r="D2" s="36" t="s">
        <v>889</v>
      </c>
      <c r="E2" s="36" t="s">
        <v>890</v>
      </c>
      <c r="F2" s="36" t="s">
        <v>891</v>
      </c>
      <c r="G2" s="36">
        <v>3</v>
      </c>
      <c r="H2" s="36" t="s">
        <v>913</v>
      </c>
      <c r="I2" s="36" t="s">
        <v>1141</v>
      </c>
      <c r="J2" s="36" t="s">
        <v>1229</v>
      </c>
      <c r="K2" s="36"/>
      <c r="L2" s="36" t="s">
        <v>892</v>
      </c>
      <c r="M2" s="36" t="s">
        <v>893</v>
      </c>
      <c r="N2" s="36">
        <v>11.63</v>
      </c>
      <c r="O2" s="36"/>
      <c r="P2" s="36"/>
      <c r="Q2" s="36" t="s">
        <v>894</v>
      </c>
      <c r="R2" s="36" t="s">
        <v>875</v>
      </c>
      <c r="S2" s="44"/>
      <c r="T2" s="58"/>
    </row>
    <row r="3" spans="1:20" x14ac:dyDescent="0.25">
      <c r="A3" s="36" t="s">
        <v>13</v>
      </c>
      <c r="B3" s="56">
        <v>42270</v>
      </c>
      <c r="C3" s="57">
        <v>0.31736111111111115</v>
      </c>
      <c r="D3" s="36" t="s">
        <v>889</v>
      </c>
      <c r="E3" s="36" t="s">
        <v>890</v>
      </c>
      <c r="F3" s="36" t="s">
        <v>891</v>
      </c>
      <c r="G3" s="36">
        <v>3</v>
      </c>
      <c r="H3" s="36" t="s">
        <v>913</v>
      </c>
      <c r="I3" s="36" t="s">
        <v>1141</v>
      </c>
      <c r="J3" s="36" t="s">
        <v>1230</v>
      </c>
      <c r="K3" s="36"/>
      <c r="L3" s="36" t="s">
        <v>895</v>
      </c>
      <c r="M3" s="36" t="s">
        <v>896</v>
      </c>
      <c r="N3" s="36">
        <v>27.26</v>
      </c>
      <c r="O3" s="36"/>
      <c r="P3" s="36"/>
      <c r="Q3" s="36" t="s">
        <v>894</v>
      </c>
      <c r="R3" s="36" t="s">
        <v>875</v>
      </c>
      <c r="S3" s="44"/>
      <c r="T3" s="58"/>
    </row>
    <row r="4" spans="1:20" x14ac:dyDescent="0.25">
      <c r="A4" s="36" t="s">
        <v>13</v>
      </c>
      <c r="B4" s="56">
        <v>42270</v>
      </c>
      <c r="C4" s="57">
        <v>0.31736111111111115</v>
      </c>
      <c r="D4" s="36" t="s">
        <v>889</v>
      </c>
      <c r="E4" s="36" t="s">
        <v>899</v>
      </c>
      <c r="F4" s="36" t="s">
        <v>891</v>
      </c>
      <c r="G4" s="36">
        <v>3</v>
      </c>
      <c r="H4" s="36" t="s">
        <v>913</v>
      </c>
      <c r="I4" s="36" t="s">
        <v>1141</v>
      </c>
      <c r="J4" s="36" t="s">
        <v>1231</v>
      </c>
      <c r="K4" s="36"/>
      <c r="L4" s="36" t="s">
        <v>1154</v>
      </c>
      <c r="M4" s="36" t="s">
        <v>898</v>
      </c>
      <c r="N4" s="36">
        <v>5</v>
      </c>
      <c r="O4" s="36"/>
      <c r="P4" s="36"/>
      <c r="Q4" s="36" t="s">
        <v>894</v>
      </c>
      <c r="R4" s="36" t="s">
        <v>875</v>
      </c>
      <c r="S4" s="44"/>
      <c r="T4" s="58"/>
    </row>
  </sheetData>
  <dataValidations count="4">
    <dataValidation type="textLength" operator="lessThanOrEqual" allowBlank="1" showInputMessage="1" showErrorMessage="1" sqref="P2:P4 N2:N4">
      <formula1>60</formula1>
    </dataValidation>
    <dataValidation operator="lessThanOrEqual" allowBlank="1" showInputMessage="1" showErrorMessage="1" sqref="J2:K4"/>
    <dataValidation type="decimal" allowBlank="1" showInputMessage="1" showErrorMessage="1" sqref="G2:G4">
      <formula1>0</formula1>
      <formula2>100</formula2>
    </dataValidation>
    <dataValidation type="time" allowBlank="1" showInputMessage="1" showErrorMessage="1" sqref="C2:C4">
      <formula1>0</formula1>
      <formula2>0.999305555555556</formula2>
    </dataValidation>
  </dataValidations>
  <pageMargins left="0.25" right="0.25" top="0.75" bottom="0.75" header="0.3" footer="0.3"/>
  <pageSetup paperSize="5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[1]Ref_Field!#REF!</xm:f>
          </x14:formula1>
          <xm:sqref>D2:D4</xm:sqref>
        </x14:dataValidation>
        <x14:dataValidation type="list" allowBlank="1" showInputMessage="1" showErrorMessage="1">
          <x14:formula1>
            <xm:f>'lookup-other'!$Q$3:$Q$7</xm:f>
          </x14:formula1>
          <xm:sqref>E1 E5:E1048576</xm:sqref>
        </x14:dataValidation>
        <x14:dataValidation type="list" allowBlank="1" showInputMessage="1" showErrorMessage="1">
          <x14:formula1>
            <xm:f>'lookup-other'!$A$23:$A$24</xm:f>
          </x14:formula1>
          <xm:sqref>F2:F436</xm:sqref>
        </x14:dataValidation>
        <x14:dataValidation type="list" allowBlank="1" showInputMessage="1" showErrorMessage="1">
          <x14:formula1>
            <xm:f>'lookup-other'!$A$27:$A$31</xm:f>
          </x14:formula1>
          <xm:sqref>H2:H2136</xm:sqref>
        </x14:dataValidation>
        <x14:dataValidation type="list" allowBlank="1" showInputMessage="1" showErrorMessage="1">
          <x14:formula1>
            <xm:f>'lookup-other'!$A$34:$A$38</xm:f>
          </x14:formula1>
          <xm:sqref>I2:I2283</xm:sqref>
        </x14:dataValidation>
        <x14:dataValidation type="list" allowBlank="1" showInputMessage="1" showErrorMessage="1">
          <x14:formula1>
            <xm:f>'lookup-other'!$A$43:$A$55</xm:f>
          </x14:formula1>
          <xm:sqref>L2:L1335</xm:sqref>
        </x14:dataValidation>
        <x14:dataValidation type="list" allowBlank="1" showInputMessage="1" showErrorMessage="1">
          <x14:formula1>
            <xm:f>'lookup-other'!$V$2:$V$17</xm:f>
          </x14:formula1>
          <xm:sqref>M2:M2553</xm:sqref>
        </x14:dataValidation>
        <x14:dataValidation type="list" allowBlank="1" showInputMessage="1" showErrorMessage="1">
          <x14:formula1>
            <xm:f>'lookup-other'!$X$2:$X$6</xm:f>
          </x14:formula1>
          <xm:sqref>O2:O2151</xm:sqref>
        </x14:dataValidation>
        <x14:dataValidation type="list" allowBlank="1" showInputMessage="1" showErrorMessage="1">
          <x14:formula1>
            <xm:f>'lookup-other'!$AB$2:$AB$4</xm:f>
          </x14:formula1>
          <xm:sqref>Q2:Q2066</xm:sqref>
        </x14:dataValidation>
        <x14:dataValidation type="list" allowBlank="1" showInputMessage="1" showErrorMessage="1">
          <x14:formula1>
            <xm:f>'lookup-other'!$N$3:$N$4</xm:f>
          </x14:formula1>
          <xm:sqref>R2:R1654</xm:sqref>
        </x14:dataValidation>
        <x14:dataValidation type="list" allowBlank="1" showInputMessage="1" showErrorMessage="1">
          <x14:formula1>
            <xm:f>'lookup-location'!$A$1:$A$634</xm:f>
          </x14:formula1>
          <xm:sqref>A2:A4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workbookViewId="0">
      <selection activeCell="H7" sqref="H7"/>
    </sheetView>
  </sheetViews>
  <sheetFormatPr defaultRowHeight="15" x14ac:dyDescent="0.25"/>
  <cols>
    <col min="1" max="1" width="22.5703125" customWidth="1"/>
    <col min="4" max="4" width="9.42578125" bestFit="1" customWidth="1"/>
    <col min="5" max="5" width="9.5703125" bestFit="1" customWidth="1"/>
    <col min="6" max="6" width="7.7109375" customWidth="1"/>
    <col min="9" max="9" width="34.85546875" bestFit="1" customWidth="1"/>
    <col min="10" max="10" width="11.5703125" customWidth="1"/>
    <col min="11" max="11" width="12.140625" customWidth="1"/>
    <col min="12" max="12" width="8.85546875" customWidth="1"/>
    <col min="14" max="14" width="10.140625" customWidth="1"/>
    <col min="15" max="15" width="29.7109375" customWidth="1"/>
    <col min="16" max="16" width="17" bestFit="1" customWidth="1"/>
    <col min="22" max="22" width="10" customWidth="1"/>
    <col min="23" max="23" width="10.85546875" customWidth="1"/>
    <col min="24" max="24" width="21.85546875" customWidth="1"/>
    <col min="25" max="25" width="11.42578125" customWidth="1"/>
    <col min="26" max="26" width="12" customWidth="1"/>
    <col min="28" max="28" width="11" customWidth="1"/>
    <col min="29" max="29" width="11.7109375" customWidth="1"/>
  </cols>
  <sheetData>
    <row r="1" spans="1:29" ht="64.5" x14ac:dyDescent="0.25">
      <c r="A1" s="53" t="s">
        <v>876</v>
      </c>
      <c r="B1" s="53" t="s">
        <v>883</v>
      </c>
      <c r="C1" s="53" t="s">
        <v>1158</v>
      </c>
      <c r="D1" s="53" t="s">
        <v>877</v>
      </c>
      <c r="E1" s="53" t="s">
        <v>878</v>
      </c>
      <c r="F1" s="53" t="s">
        <v>879</v>
      </c>
      <c r="G1" s="53" t="s">
        <v>1211</v>
      </c>
      <c r="H1" s="53" t="s">
        <v>1210</v>
      </c>
      <c r="I1" s="53" t="s">
        <v>0</v>
      </c>
      <c r="J1" s="53" t="s">
        <v>880</v>
      </c>
      <c r="K1" s="53" t="s">
        <v>1137</v>
      </c>
      <c r="L1" s="53" t="s">
        <v>881</v>
      </c>
      <c r="M1" s="53" t="s">
        <v>882</v>
      </c>
      <c r="N1" s="53" t="s">
        <v>1221</v>
      </c>
      <c r="O1" s="53" t="s">
        <v>884</v>
      </c>
      <c r="P1" s="53" t="s">
        <v>904</v>
      </c>
      <c r="Q1" s="53" t="s">
        <v>885</v>
      </c>
      <c r="R1" s="53" t="s">
        <v>2</v>
      </c>
      <c r="S1" s="53" t="s">
        <v>886</v>
      </c>
      <c r="T1" s="53" t="s">
        <v>1223</v>
      </c>
      <c r="U1" s="53" t="s">
        <v>888</v>
      </c>
      <c r="V1" s="53" t="s">
        <v>1189</v>
      </c>
      <c r="W1" s="53" t="s">
        <v>887</v>
      </c>
      <c r="X1" s="53" t="s">
        <v>966</v>
      </c>
      <c r="Y1" s="53" t="s">
        <v>5</v>
      </c>
      <c r="Z1" s="53" t="s">
        <v>967</v>
      </c>
      <c r="AA1" s="53" t="s">
        <v>6</v>
      </c>
      <c r="AB1" s="53" t="s">
        <v>969</v>
      </c>
      <c r="AC1" s="53" t="s">
        <v>1157</v>
      </c>
    </row>
    <row r="2" spans="1:29" x14ac:dyDescent="0.25">
      <c r="A2" s="36" t="s">
        <v>12</v>
      </c>
      <c r="B2" s="36" t="s">
        <v>1232</v>
      </c>
      <c r="C2" s="36"/>
      <c r="D2" s="56">
        <v>42270</v>
      </c>
      <c r="E2" s="57">
        <v>0.31736111111111115</v>
      </c>
      <c r="F2" s="36" t="s">
        <v>889</v>
      </c>
      <c r="G2" s="36"/>
      <c r="H2" s="36"/>
      <c r="I2" s="36" t="s">
        <v>1160</v>
      </c>
      <c r="J2" s="36" t="s">
        <v>901</v>
      </c>
      <c r="K2" s="36">
        <v>1</v>
      </c>
      <c r="L2" s="36" t="s">
        <v>914</v>
      </c>
      <c r="M2" s="36" t="s">
        <v>1144</v>
      </c>
      <c r="N2" s="36"/>
      <c r="O2" s="36" t="s">
        <v>1099</v>
      </c>
      <c r="P2" s="36" t="s">
        <v>1186</v>
      </c>
      <c r="Q2" s="36" t="s">
        <v>874</v>
      </c>
      <c r="R2" s="36">
        <v>11.63</v>
      </c>
      <c r="S2" s="36"/>
      <c r="T2" s="36" t="s">
        <v>1182</v>
      </c>
      <c r="U2" s="36" t="s">
        <v>894</v>
      </c>
      <c r="V2" s="36"/>
      <c r="W2" s="36"/>
      <c r="X2" s="36" t="s">
        <v>961</v>
      </c>
      <c r="Y2" s="36"/>
      <c r="Z2" s="36"/>
      <c r="AA2" s="36" t="s">
        <v>875</v>
      </c>
      <c r="AB2" s="36"/>
      <c r="AC2" s="36"/>
    </row>
    <row r="3" spans="1:29" x14ac:dyDescent="0.25">
      <c r="A3" s="36" t="s">
        <v>12</v>
      </c>
      <c r="B3" s="36" t="s">
        <v>1233</v>
      </c>
      <c r="C3" s="36"/>
      <c r="D3" s="56">
        <v>42270</v>
      </c>
      <c r="E3" s="57">
        <v>0.31736111111111115</v>
      </c>
      <c r="F3" s="36" t="s">
        <v>889</v>
      </c>
      <c r="G3" s="36"/>
      <c r="H3" s="36"/>
      <c r="I3" s="36" t="s">
        <v>1161</v>
      </c>
      <c r="J3" s="36" t="s">
        <v>901</v>
      </c>
      <c r="K3" s="36">
        <v>1</v>
      </c>
      <c r="L3" s="36" t="s">
        <v>914</v>
      </c>
      <c r="M3" s="36" t="s">
        <v>1144</v>
      </c>
      <c r="N3" s="36"/>
      <c r="O3" s="36" t="s">
        <v>1109</v>
      </c>
      <c r="P3" s="36" t="s">
        <v>1188</v>
      </c>
      <c r="Q3" s="36" t="s">
        <v>874</v>
      </c>
      <c r="R3" s="36">
        <v>27.26</v>
      </c>
      <c r="S3" s="36"/>
      <c r="T3" s="36" t="s">
        <v>1182</v>
      </c>
      <c r="U3" s="36" t="s">
        <v>894</v>
      </c>
      <c r="V3" s="36"/>
      <c r="W3" s="36"/>
      <c r="X3" s="36" t="s">
        <v>961</v>
      </c>
      <c r="Y3" s="36"/>
      <c r="Z3" s="36"/>
      <c r="AA3" s="36" t="s">
        <v>875</v>
      </c>
      <c r="AB3" s="36"/>
      <c r="AC3" s="36"/>
    </row>
    <row r="4" spans="1:29" x14ac:dyDescent="0.25">
      <c r="A4" s="36" t="s">
        <v>12</v>
      </c>
      <c r="B4" s="36" t="s">
        <v>1234</v>
      </c>
      <c r="C4" s="36"/>
      <c r="D4" s="56">
        <v>42270</v>
      </c>
      <c r="E4" s="57">
        <v>0.31736111111111115</v>
      </c>
      <c r="F4" s="36" t="s">
        <v>889</v>
      </c>
      <c r="G4" s="36"/>
      <c r="H4" s="36"/>
      <c r="I4" s="36" t="s">
        <v>1162</v>
      </c>
      <c r="J4" s="36" t="s">
        <v>901</v>
      </c>
      <c r="K4" s="36">
        <v>1</v>
      </c>
      <c r="L4" s="36" t="s">
        <v>914</v>
      </c>
      <c r="M4" s="36" t="s">
        <v>1144</v>
      </c>
      <c r="N4" s="36"/>
      <c r="O4" s="36" t="s">
        <v>1222</v>
      </c>
      <c r="P4" s="36" t="s">
        <v>1188</v>
      </c>
      <c r="Q4" s="36" t="s">
        <v>874</v>
      </c>
      <c r="R4" s="36">
        <v>5</v>
      </c>
      <c r="S4" s="36"/>
      <c r="T4" s="36" t="s">
        <v>1182</v>
      </c>
      <c r="U4" s="36" t="s">
        <v>894</v>
      </c>
      <c r="V4" s="36"/>
      <c r="W4" s="36"/>
      <c r="X4" s="36" t="s">
        <v>961</v>
      </c>
      <c r="Y4" s="36"/>
      <c r="Z4" s="36"/>
      <c r="AA4" s="36" t="s">
        <v>875</v>
      </c>
      <c r="AB4" s="36"/>
      <c r="AC4" s="36"/>
    </row>
    <row r="7" spans="1:29" x14ac:dyDescent="0.25">
      <c r="A7" s="55"/>
      <c r="B7" s="55"/>
      <c r="C7" s="55"/>
      <c r="D7" s="55"/>
      <c r="E7" s="55"/>
      <c r="F7" s="55"/>
      <c r="G7" s="55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AA7" s="10"/>
    </row>
    <row r="8" spans="1:29" x14ac:dyDescent="0.25">
      <c r="A8" s="51"/>
      <c r="B8" s="51"/>
      <c r="C8" s="51"/>
      <c r="D8" s="51"/>
      <c r="E8" s="51"/>
      <c r="F8" s="51"/>
      <c r="G8" s="51"/>
    </row>
  </sheetData>
  <dataValidations count="6">
    <dataValidation type="time" allowBlank="1" showInputMessage="1" showErrorMessage="1" sqref="E2:E4">
      <formula1>0</formula1>
      <formula2>0.999305555555556</formula2>
    </dataValidation>
    <dataValidation type="decimal" allowBlank="1" showInputMessage="1" showErrorMessage="1" sqref="K2:K4">
      <formula1>0</formula1>
      <formula2>100</formula2>
    </dataValidation>
    <dataValidation type="textLength" operator="lessThanOrEqual" allowBlank="1" showInputMessage="1" showErrorMessage="1" sqref="W2:W4 R2:R4">
      <formula1>60</formula1>
    </dataValidation>
    <dataValidation operator="lessThanOrEqual" allowBlank="1" showInputMessage="1" showErrorMessage="1" sqref="N2:N4 B2:C4"/>
    <dataValidation type="date" operator="greaterThan" allowBlank="1" showInputMessage="1" showErrorMessage="1" sqref="H2:H4">
      <formula1>D2</formula1>
    </dataValidation>
    <dataValidation type="date" operator="greaterThanOrEqual" allowBlank="1" showInputMessage="1" showErrorMessage="1" sqref="G2:G4">
      <formula1>D2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'lookup-other'!$N$3:$N$4</xm:f>
          </x14:formula1>
          <xm:sqref>AA2:AA4</xm:sqref>
        </x14:dataValidation>
        <x14:dataValidation type="list" allowBlank="1" showInputMessage="1" showErrorMessage="1">
          <x14:formula1>
            <xm:f>'lookup-other'!$AB$2:$AB$4</xm:f>
          </x14:formula1>
          <xm:sqref>U2:U4</xm:sqref>
        </x14:dataValidation>
        <x14:dataValidation type="list" allowBlank="1" showInputMessage="1" showErrorMessage="1">
          <x14:formula1>
            <xm:f>'lookup-other'!$X$2:$X$6</xm:f>
          </x14:formula1>
          <xm:sqref>S2:S4</xm:sqref>
        </x14:dataValidation>
        <x14:dataValidation type="list" allowBlank="1" showInputMessage="1" showErrorMessage="1">
          <x14:formula1>
            <xm:f>'lookup-other'!$V$2:$V$17</xm:f>
          </x14:formula1>
          <xm:sqref>Q2:Q4</xm:sqref>
        </x14:dataValidation>
        <x14:dataValidation type="list" allowBlank="1" showInputMessage="1" showErrorMessage="1">
          <x14:formula1>
            <xm:f>'lookup-other'!$I$2:$I$354</xm:f>
          </x14:formula1>
          <xm:sqref>O2:O4</xm:sqref>
        </x14:dataValidation>
        <x14:dataValidation type="list" allowBlank="1" showInputMessage="1" showErrorMessage="1">
          <x14:formula1>
            <xm:f>'lookup-other'!$A$34:$A$38</xm:f>
          </x14:formula1>
          <xm:sqref>M2:M4</xm:sqref>
        </x14:dataValidation>
        <x14:dataValidation type="list" allowBlank="1" showInputMessage="1" showErrorMessage="1">
          <x14:formula1>
            <xm:f>'lookup-other'!$A$27:$A$31</xm:f>
          </x14:formula1>
          <xm:sqref>L2:L4</xm:sqref>
        </x14:dataValidation>
        <x14:dataValidation type="list" allowBlank="1" showInputMessage="1" showErrorMessage="1">
          <x14:formula1>
            <xm:f>'lookup-other'!$A$17:$A$19</xm:f>
          </x14:formula1>
          <xm:sqref>I2:I4</xm:sqref>
        </x14:dataValidation>
        <x14:dataValidation type="list" allowBlank="1" showInputMessage="1" showErrorMessage="1">
          <x14:formula1>
            <xm:f>'lookup-other'!$Q$3:$Q$7</xm:f>
          </x14:formula1>
          <xm:sqref>J1</xm:sqref>
        </x14:dataValidation>
        <x14:dataValidation type="list" allowBlank="1" showInputMessage="1" showErrorMessage="1">
          <x14:formula1>
            <xm:f>'lookup-location'!$A$1:$A$634</xm:f>
          </x14:formula1>
          <xm:sqref>A2:A4</xm:sqref>
        </x14:dataValidation>
        <x14:dataValidation type="list" allowBlank="1" showInputMessage="1" showErrorMessage="1">
          <x14:formula1>
            <xm:f>[1]Ref_Field!#REF!</xm:f>
          </x14:formula1>
          <xm:sqref>F2:F4</xm:sqref>
        </x14:dataValidation>
        <x14:dataValidation type="list" allowBlank="1" showInputMessage="1" showErrorMessage="1">
          <x14:formula1>
            <xm:f>'lookup-other'!$L$3:$L$4</xm:f>
          </x14:formula1>
          <xm:sqref>T2:T4</xm:sqref>
        </x14:dataValidation>
        <x14:dataValidation type="list" allowBlank="1" showInputMessage="1" showErrorMessage="1">
          <x14:formula1>
            <xm:f>'lookup-other'!$E$6:$E$8</xm:f>
          </x14:formula1>
          <xm:sqref>P2:P4</xm:sqref>
        </x14:dataValidation>
        <x14:dataValidation type="list" allowBlank="1" showInputMessage="1" showErrorMessage="1">
          <x14:formula1>
            <xm:f>'lookup-other'!$Z$2:$Z$31</xm:f>
          </x14:formula1>
          <xm:sqref>V2:V4</xm:sqref>
        </x14:dataValidation>
        <x14:dataValidation type="list" allowBlank="1" showInputMessage="1" showErrorMessage="1">
          <x14:formula1>
            <xm:f>'lookup-other'!$AD$2:$AD$9</xm:f>
          </x14:formula1>
          <xm:sqref>X2:X4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634"/>
  <sheetViews>
    <sheetView workbookViewId="0"/>
  </sheetViews>
  <sheetFormatPr defaultRowHeight="15" x14ac:dyDescent="0.25"/>
  <sheetData>
    <row r="1" spans="1:1" x14ac:dyDescent="0.25">
      <c r="A1" s="1" t="s">
        <v>12</v>
      </c>
    </row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15</v>
      </c>
    </row>
    <row r="5" spans="1:1" x14ac:dyDescent="0.25">
      <c r="A5" s="1" t="s">
        <v>16</v>
      </c>
    </row>
    <row r="6" spans="1:1" x14ac:dyDescent="0.25">
      <c r="A6" s="1" t="s">
        <v>17</v>
      </c>
    </row>
    <row r="7" spans="1:1" x14ac:dyDescent="0.25">
      <c r="A7" s="1" t="s">
        <v>18</v>
      </c>
    </row>
    <row r="8" spans="1:1" x14ac:dyDescent="0.25">
      <c r="A8" s="1" t="s">
        <v>19</v>
      </c>
    </row>
    <row r="9" spans="1:1" x14ac:dyDescent="0.25">
      <c r="A9" s="1" t="s">
        <v>20</v>
      </c>
    </row>
    <row r="10" spans="1:1" x14ac:dyDescent="0.25">
      <c r="A10" s="1" t="s">
        <v>21</v>
      </c>
    </row>
    <row r="11" spans="1:1" x14ac:dyDescent="0.25">
      <c r="A11" s="1" t="s">
        <v>9</v>
      </c>
    </row>
    <row r="12" spans="1:1" x14ac:dyDescent="0.25">
      <c r="A12" s="1" t="s">
        <v>22</v>
      </c>
    </row>
    <row r="13" spans="1:1" x14ac:dyDescent="0.25">
      <c r="A13" s="1" t="s">
        <v>23</v>
      </c>
    </row>
    <row r="14" spans="1:1" x14ac:dyDescent="0.25">
      <c r="A14" s="1" t="s">
        <v>24</v>
      </c>
    </row>
    <row r="15" spans="1:1" x14ac:dyDescent="0.25">
      <c r="A15" s="1" t="s">
        <v>25</v>
      </c>
    </row>
    <row r="16" spans="1:1" x14ac:dyDescent="0.25">
      <c r="A16" s="1" t="s">
        <v>10</v>
      </c>
    </row>
    <row r="17" spans="1:1" x14ac:dyDescent="0.25">
      <c r="A17" s="1" t="s">
        <v>8</v>
      </c>
    </row>
    <row r="18" spans="1:1" x14ac:dyDescent="0.25">
      <c r="A18" s="1" t="s">
        <v>26</v>
      </c>
    </row>
    <row r="19" spans="1:1" x14ac:dyDescent="0.25">
      <c r="A19" s="1" t="s">
        <v>27</v>
      </c>
    </row>
    <row r="20" spans="1:1" x14ac:dyDescent="0.25">
      <c r="A20" s="1" t="s">
        <v>28</v>
      </c>
    </row>
    <row r="21" spans="1:1" x14ac:dyDescent="0.25">
      <c r="A21" s="1" t="s">
        <v>28</v>
      </c>
    </row>
    <row r="22" spans="1:1" x14ac:dyDescent="0.25">
      <c r="A22" s="1" t="s">
        <v>29</v>
      </c>
    </row>
    <row r="23" spans="1:1" x14ac:dyDescent="0.25">
      <c r="A23" s="1" t="s">
        <v>30</v>
      </c>
    </row>
    <row r="24" spans="1:1" x14ac:dyDescent="0.25">
      <c r="A24" s="1" t="s">
        <v>31</v>
      </c>
    </row>
    <row r="25" spans="1:1" x14ac:dyDescent="0.25">
      <c r="A25" s="1" t="s">
        <v>32</v>
      </c>
    </row>
    <row r="26" spans="1:1" x14ac:dyDescent="0.25">
      <c r="A26" s="1" t="s">
        <v>33</v>
      </c>
    </row>
    <row r="27" spans="1:1" x14ac:dyDescent="0.25">
      <c r="A27" s="1" t="s">
        <v>34</v>
      </c>
    </row>
    <row r="28" spans="1:1" x14ac:dyDescent="0.25">
      <c r="A28" s="1" t="s">
        <v>35</v>
      </c>
    </row>
    <row r="29" spans="1:1" x14ac:dyDescent="0.25">
      <c r="A29" s="1" t="s">
        <v>36</v>
      </c>
    </row>
    <row r="30" spans="1:1" x14ac:dyDescent="0.25">
      <c r="A30" s="1" t="s">
        <v>37</v>
      </c>
    </row>
    <row r="31" spans="1:1" x14ac:dyDescent="0.25">
      <c r="A31" s="1" t="s">
        <v>38</v>
      </c>
    </row>
    <row r="32" spans="1:1" x14ac:dyDescent="0.25">
      <c r="A32" s="1" t="s">
        <v>39</v>
      </c>
    </row>
    <row r="33" spans="1:1" x14ac:dyDescent="0.25">
      <c r="A33" s="1" t="s">
        <v>40</v>
      </c>
    </row>
    <row r="34" spans="1:1" x14ac:dyDescent="0.25">
      <c r="A34" s="1" t="s">
        <v>41</v>
      </c>
    </row>
    <row r="35" spans="1:1" x14ac:dyDescent="0.25">
      <c r="A35" s="1" t="s">
        <v>42</v>
      </c>
    </row>
    <row r="36" spans="1:1" x14ac:dyDescent="0.25">
      <c r="A36" s="1" t="s">
        <v>43</v>
      </c>
    </row>
    <row r="37" spans="1:1" x14ac:dyDescent="0.25">
      <c r="A37" s="1" t="s">
        <v>44</v>
      </c>
    </row>
    <row r="38" spans="1:1" x14ac:dyDescent="0.25">
      <c r="A38" s="1" t="s">
        <v>45</v>
      </c>
    </row>
    <row r="39" spans="1:1" x14ac:dyDescent="0.25">
      <c r="A39" s="1" t="s">
        <v>46</v>
      </c>
    </row>
    <row r="40" spans="1:1" x14ac:dyDescent="0.25">
      <c r="A40" s="1" t="s">
        <v>47</v>
      </c>
    </row>
    <row r="41" spans="1:1" x14ac:dyDescent="0.25">
      <c r="A41" s="1" t="s">
        <v>48</v>
      </c>
    </row>
    <row r="42" spans="1:1" x14ac:dyDescent="0.25">
      <c r="A42" s="1" t="s">
        <v>49</v>
      </c>
    </row>
    <row r="43" spans="1:1" x14ac:dyDescent="0.25">
      <c r="A43" s="1" t="s">
        <v>50</v>
      </c>
    </row>
    <row r="44" spans="1:1" x14ac:dyDescent="0.25">
      <c r="A44" s="1" t="s">
        <v>51</v>
      </c>
    </row>
    <row r="45" spans="1:1" x14ac:dyDescent="0.25">
      <c r="A45" s="1" t="s">
        <v>52</v>
      </c>
    </row>
    <row r="46" spans="1:1" x14ac:dyDescent="0.25">
      <c r="A46" s="1" t="s">
        <v>53</v>
      </c>
    </row>
    <row r="47" spans="1:1" x14ac:dyDescent="0.25">
      <c r="A47" s="1" t="s">
        <v>54</v>
      </c>
    </row>
    <row r="48" spans="1:1" x14ac:dyDescent="0.25">
      <c r="A48" s="1" t="s">
        <v>55</v>
      </c>
    </row>
    <row r="49" spans="1:1" x14ac:dyDescent="0.25">
      <c r="A49" s="1" t="s">
        <v>56</v>
      </c>
    </row>
    <row r="50" spans="1:1" x14ac:dyDescent="0.25">
      <c r="A50" s="1" t="s">
        <v>57</v>
      </c>
    </row>
    <row r="51" spans="1:1" x14ac:dyDescent="0.25">
      <c r="A51" s="1" t="s">
        <v>58</v>
      </c>
    </row>
    <row r="52" spans="1:1" x14ac:dyDescent="0.25">
      <c r="A52" s="1" t="s">
        <v>59</v>
      </c>
    </row>
    <row r="53" spans="1:1" x14ac:dyDescent="0.25">
      <c r="A53" s="1" t="s">
        <v>60</v>
      </c>
    </row>
    <row r="54" spans="1:1" x14ac:dyDescent="0.25">
      <c r="A54" s="1" t="s">
        <v>61</v>
      </c>
    </row>
    <row r="55" spans="1:1" x14ac:dyDescent="0.25">
      <c r="A55" s="1" t="s">
        <v>62</v>
      </c>
    </row>
    <row r="56" spans="1:1" x14ac:dyDescent="0.25">
      <c r="A56" s="1" t="s">
        <v>63</v>
      </c>
    </row>
    <row r="57" spans="1:1" x14ac:dyDescent="0.25">
      <c r="A57" s="1" t="s">
        <v>64</v>
      </c>
    </row>
    <row r="58" spans="1:1" x14ac:dyDescent="0.25">
      <c r="A58" s="1" t="s">
        <v>65</v>
      </c>
    </row>
    <row r="59" spans="1:1" x14ac:dyDescent="0.25">
      <c r="A59" s="1" t="s">
        <v>66</v>
      </c>
    </row>
    <row r="60" spans="1:1" x14ac:dyDescent="0.25">
      <c r="A60" s="1" t="s">
        <v>67</v>
      </c>
    </row>
    <row r="61" spans="1:1" x14ac:dyDescent="0.25">
      <c r="A61" s="1" t="s">
        <v>68</v>
      </c>
    </row>
    <row r="62" spans="1:1" x14ac:dyDescent="0.25">
      <c r="A62" s="1" t="s">
        <v>69</v>
      </c>
    </row>
    <row r="63" spans="1:1" x14ac:dyDescent="0.25">
      <c r="A63" s="1" t="s">
        <v>70</v>
      </c>
    </row>
    <row r="64" spans="1:1" x14ac:dyDescent="0.25">
      <c r="A64" s="1" t="s">
        <v>71</v>
      </c>
    </row>
    <row r="65" spans="1:1" x14ac:dyDescent="0.25">
      <c r="A65" s="1" t="s">
        <v>72</v>
      </c>
    </row>
    <row r="66" spans="1:1" x14ac:dyDescent="0.25">
      <c r="A66" s="1" t="s">
        <v>73</v>
      </c>
    </row>
    <row r="67" spans="1:1" x14ac:dyDescent="0.25">
      <c r="A67" s="1" t="s">
        <v>74</v>
      </c>
    </row>
    <row r="68" spans="1:1" x14ac:dyDescent="0.25">
      <c r="A68" s="1" t="s">
        <v>75</v>
      </c>
    </row>
    <row r="69" spans="1:1" x14ac:dyDescent="0.25">
      <c r="A69" s="1" t="s">
        <v>76</v>
      </c>
    </row>
    <row r="70" spans="1:1" x14ac:dyDescent="0.25">
      <c r="A70" s="1" t="s">
        <v>77</v>
      </c>
    </row>
    <row r="71" spans="1:1" x14ac:dyDescent="0.25">
      <c r="A71" s="1" t="s">
        <v>78</v>
      </c>
    </row>
    <row r="72" spans="1:1" x14ac:dyDescent="0.25">
      <c r="A72" s="1" t="s">
        <v>79</v>
      </c>
    </row>
    <row r="73" spans="1:1" x14ac:dyDescent="0.25">
      <c r="A73" s="1" t="s">
        <v>80</v>
      </c>
    </row>
    <row r="74" spans="1:1" x14ac:dyDescent="0.25">
      <c r="A74" s="1" t="s">
        <v>81</v>
      </c>
    </row>
    <row r="75" spans="1:1" x14ac:dyDescent="0.25">
      <c r="A75" s="1" t="s">
        <v>82</v>
      </c>
    </row>
    <row r="76" spans="1:1" x14ac:dyDescent="0.25">
      <c r="A76" s="1" t="s">
        <v>83</v>
      </c>
    </row>
    <row r="77" spans="1:1" x14ac:dyDescent="0.25">
      <c r="A77" s="1" t="s">
        <v>84</v>
      </c>
    </row>
    <row r="78" spans="1:1" x14ac:dyDescent="0.25">
      <c r="A78" s="1" t="s">
        <v>85</v>
      </c>
    </row>
    <row r="79" spans="1:1" x14ac:dyDescent="0.25">
      <c r="A79" s="1" t="s">
        <v>86</v>
      </c>
    </row>
    <row r="80" spans="1:1" x14ac:dyDescent="0.25">
      <c r="A80" s="1" t="s">
        <v>87</v>
      </c>
    </row>
    <row r="81" spans="1:1" x14ac:dyDescent="0.25">
      <c r="A81" s="1" t="s">
        <v>88</v>
      </c>
    </row>
    <row r="82" spans="1:1" x14ac:dyDescent="0.25">
      <c r="A82" s="1" t="s">
        <v>89</v>
      </c>
    </row>
    <row r="83" spans="1:1" x14ac:dyDescent="0.25">
      <c r="A83" s="1" t="s">
        <v>90</v>
      </c>
    </row>
    <row r="84" spans="1:1" x14ac:dyDescent="0.25">
      <c r="A84" s="1" t="s">
        <v>91</v>
      </c>
    </row>
    <row r="85" spans="1:1" x14ac:dyDescent="0.25">
      <c r="A85" s="1" t="s">
        <v>92</v>
      </c>
    </row>
    <row r="86" spans="1:1" x14ac:dyDescent="0.25">
      <c r="A86" s="1" t="s">
        <v>93</v>
      </c>
    </row>
    <row r="87" spans="1:1" x14ac:dyDescent="0.25">
      <c r="A87" s="1" t="s">
        <v>94</v>
      </c>
    </row>
    <row r="88" spans="1:1" x14ac:dyDescent="0.25">
      <c r="A88" s="1" t="s">
        <v>95</v>
      </c>
    </row>
    <row r="89" spans="1:1" x14ac:dyDescent="0.25">
      <c r="A89" s="1" t="s">
        <v>96</v>
      </c>
    </row>
    <row r="90" spans="1:1" x14ac:dyDescent="0.25">
      <c r="A90" s="1" t="s">
        <v>97</v>
      </c>
    </row>
    <row r="91" spans="1:1" x14ac:dyDescent="0.25">
      <c r="A91" s="1" t="s">
        <v>98</v>
      </c>
    </row>
    <row r="92" spans="1:1" x14ac:dyDescent="0.25">
      <c r="A92" s="1" t="s">
        <v>99</v>
      </c>
    </row>
    <row r="93" spans="1:1" x14ac:dyDescent="0.25">
      <c r="A93" s="1" t="s">
        <v>100</v>
      </c>
    </row>
    <row r="94" spans="1:1" x14ac:dyDescent="0.25">
      <c r="A94" s="1" t="s">
        <v>101</v>
      </c>
    </row>
    <row r="95" spans="1:1" x14ac:dyDescent="0.25">
      <c r="A95" s="1" t="s">
        <v>102</v>
      </c>
    </row>
    <row r="96" spans="1:1" x14ac:dyDescent="0.25">
      <c r="A96" s="1" t="s">
        <v>103</v>
      </c>
    </row>
    <row r="97" spans="1:1" x14ac:dyDescent="0.25">
      <c r="A97" s="1" t="s">
        <v>104</v>
      </c>
    </row>
    <row r="98" spans="1:1" x14ac:dyDescent="0.25">
      <c r="A98" s="1" t="s">
        <v>105</v>
      </c>
    </row>
    <row r="99" spans="1:1" x14ac:dyDescent="0.25">
      <c r="A99" s="1" t="s">
        <v>106</v>
      </c>
    </row>
    <row r="100" spans="1:1" x14ac:dyDescent="0.25">
      <c r="A100" s="1" t="s">
        <v>107</v>
      </c>
    </row>
    <row r="101" spans="1:1" x14ac:dyDescent="0.25">
      <c r="A101" s="1" t="s">
        <v>108</v>
      </c>
    </row>
    <row r="102" spans="1:1" x14ac:dyDescent="0.25">
      <c r="A102" s="1" t="s">
        <v>109</v>
      </c>
    </row>
    <row r="103" spans="1:1" x14ac:dyDescent="0.25">
      <c r="A103" s="1" t="s">
        <v>110</v>
      </c>
    </row>
    <row r="104" spans="1:1" x14ac:dyDescent="0.25">
      <c r="A104" s="1" t="s">
        <v>111</v>
      </c>
    </row>
    <row r="105" spans="1:1" x14ac:dyDescent="0.25">
      <c r="A105" s="1" t="s">
        <v>112</v>
      </c>
    </row>
    <row r="106" spans="1:1" x14ac:dyDescent="0.25">
      <c r="A106" s="1" t="s">
        <v>113</v>
      </c>
    </row>
    <row r="107" spans="1:1" x14ac:dyDescent="0.25">
      <c r="A107" s="1" t="s">
        <v>114</v>
      </c>
    </row>
    <row r="108" spans="1:1" x14ac:dyDescent="0.25">
      <c r="A108" s="1" t="s">
        <v>115</v>
      </c>
    </row>
    <row r="109" spans="1:1" x14ac:dyDescent="0.25">
      <c r="A109" s="1" t="s">
        <v>116</v>
      </c>
    </row>
    <row r="110" spans="1:1" x14ac:dyDescent="0.25">
      <c r="A110" s="1" t="s">
        <v>117</v>
      </c>
    </row>
    <row r="111" spans="1:1" x14ac:dyDescent="0.25">
      <c r="A111" s="1" t="s">
        <v>118</v>
      </c>
    </row>
    <row r="112" spans="1:1" x14ac:dyDescent="0.25">
      <c r="A112" s="1" t="s">
        <v>119</v>
      </c>
    </row>
    <row r="113" spans="1:1" x14ac:dyDescent="0.25">
      <c r="A113" s="1" t="s">
        <v>120</v>
      </c>
    </row>
    <row r="114" spans="1:1" x14ac:dyDescent="0.25">
      <c r="A114" s="1" t="s">
        <v>121</v>
      </c>
    </row>
    <row r="115" spans="1:1" x14ac:dyDescent="0.25">
      <c r="A115" s="1" t="s">
        <v>122</v>
      </c>
    </row>
    <row r="116" spans="1:1" x14ac:dyDescent="0.25">
      <c r="A116" s="1" t="s">
        <v>123</v>
      </c>
    </row>
    <row r="117" spans="1:1" x14ac:dyDescent="0.25">
      <c r="A117" s="1" t="s">
        <v>124</v>
      </c>
    </row>
    <row r="118" spans="1:1" x14ac:dyDescent="0.25">
      <c r="A118" s="1" t="s">
        <v>125</v>
      </c>
    </row>
    <row r="119" spans="1:1" x14ac:dyDescent="0.25">
      <c r="A119" s="1" t="s">
        <v>126</v>
      </c>
    </row>
    <row r="120" spans="1:1" x14ac:dyDescent="0.25">
      <c r="A120" s="1" t="s">
        <v>127</v>
      </c>
    </row>
    <row r="121" spans="1:1" x14ac:dyDescent="0.25">
      <c r="A121" s="1" t="s">
        <v>128</v>
      </c>
    </row>
    <row r="122" spans="1:1" x14ac:dyDescent="0.25">
      <c r="A122" s="1" t="s">
        <v>129</v>
      </c>
    </row>
    <row r="123" spans="1:1" x14ac:dyDescent="0.25">
      <c r="A123" s="1" t="s">
        <v>130</v>
      </c>
    </row>
    <row r="124" spans="1:1" x14ac:dyDescent="0.25">
      <c r="A124" s="1" t="s">
        <v>131</v>
      </c>
    </row>
    <row r="125" spans="1:1" x14ac:dyDescent="0.25">
      <c r="A125" s="1" t="s">
        <v>132</v>
      </c>
    </row>
    <row r="126" spans="1:1" x14ac:dyDescent="0.25">
      <c r="A126" s="1" t="s">
        <v>133</v>
      </c>
    </row>
    <row r="127" spans="1:1" x14ac:dyDescent="0.25">
      <c r="A127" s="1" t="s">
        <v>134</v>
      </c>
    </row>
    <row r="128" spans="1:1" x14ac:dyDescent="0.25">
      <c r="A128" s="1" t="s">
        <v>135</v>
      </c>
    </row>
    <row r="129" spans="1:1" x14ac:dyDescent="0.25">
      <c r="A129" s="1" t="s">
        <v>136</v>
      </c>
    </row>
    <row r="130" spans="1:1" x14ac:dyDescent="0.25">
      <c r="A130" s="1" t="s">
        <v>137</v>
      </c>
    </row>
    <row r="131" spans="1:1" x14ac:dyDescent="0.25">
      <c r="A131" s="1" t="s">
        <v>138</v>
      </c>
    </row>
    <row r="132" spans="1:1" x14ac:dyDescent="0.25">
      <c r="A132" s="1" t="s">
        <v>139</v>
      </c>
    </row>
    <row r="133" spans="1:1" x14ac:dyDescent="0.25">
      <c r="A133" s="1" t="s">
        <v>140</v>
      </c>
    </row>
    <row r="134" spans="1:1" x14ac:dyDescent="0.25">
      <c r="A134" s="1" t="s">
        <v>141</v>
      </c>
    </row>
    <row r="135" spans="1:1" x14ac:dyDescent="0.25">
      <c r="A135" s="1" t="s">
        <v>142</v>
      </c>
    </row>
    <row r="136" spans="1:1" x14ac:dyDescent="0.25">
      <c r="A136" s="1" t="s">
        <v>143</v>
      </c>
    </row>
    <row r="137" spans="1:1" x14ac:dyDescent="0.25">
      <c r="A137" s="1" t="s">
        <v>144</v>
      </c>
    </row>
    <row r="138" spans="1:1" x14ac:dyDescent="0.25">
      <c r="A138" s="1" t="s">
        <v>145</v>
      </c>
    </row>
    <row r="139" spans="1:1" x14ac:dyDescent="0.25">
      <c r="A139" s="1" t="s">
        <v>146</v>
      </c>
    </row>
    <row r="140" spans="1:1" x14ac:dyDescent="0.25">
      <c r="A140" s="1" t="s">
        <v>147</v>
      </c>
    </row>
    <row r="141" spans="1:1" x14ac:dyDescent="0.25">
      <c r="A141" s="1" t="s">
        <v>148</v>
      </c>
    </row>
    <row r="142" spans="1:1" x14ac:dyDescent="0.25">
      <c r="A142" s="1" t="s">
        <v>149</v>
      </c>
    </row>
    <row r="143" spans="1:1" x14ac:dyDescent="0.25">
      <c r="A143" s="1" t="s">
        <v>150</v>
      </c>
    </row>
    <row r="144" spans="1:1" x14ac:dyDescent="0.25">
      <c r="A144" s="1" t="s">
        <v>151</v>
      </c>
    </row>
    <row r="145" spans="1:1" x14ac:dyDescent="0.25">
      <c r="A145" s="1" t="s">
        <v>152</v>
      </c>
    </row>
    <row r="146" spans="1:1" x14ac:dyDescent="0.25">
      <c r="A146" s="1" t="s">
        <v>153</v>
      </c>
    </row>
    <row r="147" spans="1:1" x14ac:dyDescent="0.25">
      <c r="A147" s="1" t="s">
        <v>154</v>
      </c>
    </row>
    <row r="148" spans="1:1" x14ac:dyDescent="0.25">
      <c r="A148" s="1" t="s">
        <v>155</v>
      </c>
    </row>
    <row r="149" spans="1:1" x14ac:dyDescent="0.25">
      <c r="A149" s="1" t="s">
        <v>156</v>
      </c>
    </row>
    <row r="150" spans="1:1" x14ac:dyDescent="0.25">
      <c r="A150" s="1" t="s">
        <v>157</v>
      </c>
    </row>
    <row r="151" spans="1:1" x14ac:dyDescent="0.25">
      <c r="A151" s="1" t="s">
        <v>158</v>
      </c>
    </row>
    <row r="152" spans="1:1" x14ac:dyDescent="0.25">
      <c r="A152" s="1" t="s">
        <v>159</v>
      </c>
    </row>
    <row r="153" spans="1:1" x14ac:dyDescent="0.25">
      <c r="A153" s="1" t="s">
        <v>160</v>
      </c>
    </row>
    <row r="154" spans="1:1" x14ac:dyDescent="0.25">
      <c r="A154" s="1" t="s">
        <v>161</v>
      </c>
    </row>
    <row r="155" spans="1:1" x14ac:dyDescent="0.25">
      <c r="A155" s="1" t="s">
        <v>162</v>
      </c>
    </row>
    <row r="156" spans="1:1" x14ac:dyDescent="0.25">
      <c r="A156" s="1" t="s">
        <v>163</v>
      </c>
    </row>
    <row r="157" spans="1:1" x14ac:dyDescent="0.25">
      <c r="A157" s="1" t="s">
        <v>164</v>
      </c>
    </row>
    <row r="158" spans="1:1" x14ac:dyDescent="0.25">
      <c r="A158" s="1" t="s">
        <v>165</v>
      </c>
    </row>
    <row r="159" spans="1:1" x14ac:dyDescent="0.25">
      <c r="A159" s="1" t="s">
        <v>166</v>
      </c>
    </row>
    <row r="160" spans="1:1" x14ac:dyDescent="0.25">
      <c r="A160" s="1" t="s">
        <v>167</v>
      </c>
    </row>
    <row r="161" spans="1:1" x14ac:dyDescent="0.25">
      <c r="A161" s="1" t="s">
        <v>168</v>
      </c>
    </row>
    <row r="162" spans="1:1" x14ac:dyDescent="0.25">
      <c r="A162" s="1" t="s">
        <v>169</v>
      </c>
    </row>
    <row r="163" spans="1:1" x14ac:dyDescent="0.25">
      <c r="A163" s="1" t="s">
        <v>170</v>
      </c>
    </row>
    <row r="164" spans="1:1" x14ac:dyDescent="0.25">
      <c r="A164" s="1" t="s">
        <v>171</v>
      </c>
    </row>
    <row r="165" spans="1:1" x14ac:dyDescent="0.25">
      <c r="A165" s="1" t="s">
        <v>172</v>
      </c>
    </row>
    <row r="166" spans="1:1" x14ac:dyDescent="0.25">
      <c r="A166" s="1" t="s">
        <v>173</v>
      </c>
    </row>
    <row r="167" spans="1:1" x14ac:dyDescent="0.25">
      <c r="A167" s="1" t="s">
        <v>174</v>
      </c>
    </row>
    <row r="168" spans="1:1" x14ac:dyDescent="0.25">
      <c r="A168" s="1" t="s">
        <v>175</v>
      </c>
    </row>
    <row r="169" spans="1:1" x14ac:dyDescent="0.25">
      <c r="A169" s="1" t="s">
        <v>176</v>
      </c>
    </row>
    <row r="170" spans="1:1" x14ac:dyDescent="0.25">
      <c r="A170" s="1" t="s">
        <v>177</v>
      </c>
    </row>
    <row r="171" spans="1:1" x14ac:dyDescent="0.25">
      <c r="A171" s="1" t="s">
        <v>178</v>
      </c>
    </row>
    <row r="172" spans="1:1" x14ac:dyDescent="0.25">
      <c r="A172" s="1" t="s">
        <v>179</v>
      </c>
    </row>
    <row r="173" spans="1:1" x14ac:dyDescent="0.25">
      <c r="A173" s="1" t="s">
        <v>180</v>
      </c>
    </row>
    <row r="174" spans="1:1" x14ac:dyDescent="0.25">
      <c r="A174" s="1" t="s">
        <v>181</v>
      </c>
    </row>
    <row r="175" spans="1:1" x14ac:dyDescent="0.25">
      <c r="A175" s="1" t="s">
        <v>182</v>
      </c>
    </row>
    <row r="176" spans="1:1" x14ac:dyDescent="0.25">
      <c r="A176" s="1" t="s">
        <v>183</v>
      </c>
    </row>
    <row r="177" spans="1:1" x14ac:dyDescent="0.25">
      <c r="A177" s="1" t="s">
        <v>184</v>
      </c>
    </row>
    <row r="178" spans="1:1" x14ac:dyDescent="0.25">
      <c r="A178" s="1" t="s">
        <v>185</v>
      </c>
    </row>
    <row r="179" spans="1:1" x14ac:dyDescent="0.25">
      <c r="A179" s="1" t="s">
        <v>186</v>
      </c>
    </row>
    <row r="180" spans="1:1" x14ac:dyDescent="0.25">
      <c r="A180" s="1" t="s">
        <v>187</v>
      </c>
    </row>
    <row r="181" spans="1:1" x14ac:dyDescent="0.25">
      <c r="A181" s="1" t="s">
        <v>188</v>
      </c>
    </row>
    <row r="182" spans="1:1" x14ac:dyDescent="0.25">
      <c r="A182" s="1" t="s">
        <v>189</v>
      </c>
    </row>
    <row r="183" spans="1:1" x14ac:dyDescent="0.25">
      <c r="A183" s="1" t="s">
        <v>190</v>
      </c>
    </row>
    <row r="184" spans="1:1" x14ac:dyDescent="0.25">
      <c r="A184" s="1" t="s">
        <v>191</v>
      </c>
    </row>
    <row r="185" spans="1:1" x14ac:dyDescent="0.25">
      <c r="A185" s="1" t="s">
        <v>192</v>
      </c>
    </row>
    <row r="186" spans="1:1" x14ac:dyDescent="0.25">
      <c r="A186" s="1" t="s">
        <v>193</v>
      </c>
    </row>
    <row r="187" spans="1:1" x14ac:dyDescent="0.25">
      <c r="A187" s="1" t="s">
        <v>194</v>
      </c>
    </row>
    <row r="188" spans="1:1" x14ac:dyDescent="0.25">
      <c r="A188" s="1" t="s">
        <v>195</v>
      </c>
    </row>
    <row r="189" spans="1:1" x14ac:dyDescent="0.25">
      <c r="A189" s="1" t="s">
        <v>196</v>
      </c>
    </row>
    <row r="190" spans="1:1" x14ac:dyDescent="0.25">
      <c r="A190" s="1" t="s">
        <v>197</v>
      </c>
    </row>
    <row r="191" spans="1:1" x14ac:dyDescent="0.25">
      <c r="A191" s="1" t="s">
        <v>198</v>
      </c>
    </row>
    <row r="192" spans="1:1" x14ac:dyDescent="0.25">
      <c r="A192" s="1" t="s">
        <v>199</v>
      </c>
    </row>
    <row r="193" spans="1:1" x14ac:dyDescent="0.25">
      <c r="A193" s="1" t="s">
        <v>200</v>
      </c>
    </row>
    <row r="194" spans="1:1" x14ac:dyDescent="0.25">
      <c r="A194" s="1" t="s">
        <v>201</v>
      </c>
    </row>
    <row r="195" spans="1:1" x14ac:dyDescent="0.25">
      <c r="A195" s="1" t="s">
        <v>202</v>
      </c>
    </row>
    <row r="196" spans="1:1" x14ac:dyDescent="0.25">
      <c r="A196" s="1" t="s">
        <v>203</v>
      </c>
    </row>
    <row r="197" spans="1:1" x14ac:dyDescent="0.25">
      <c r="A197" s="1" t="s">
        <v>204</v>
      </c>
    </row>
    <row r="198" spans="1:1" x14ac:dyDescent="0.25">
      <c r="A198" s="1" t="s">
        <v>205</v>
      </c>
    </row>
    <row r="199" spans="1:1" x14ac:dyDescent="0.25">
      <c r="A199" s="1" t="s">
        <v>206</v>
      </c>
    </row>
    <row r="200" spans="1:1" x14ac:dyDescent="0.25">
      <c r="A200" s="1" t="s">
        <v>207</v>
      </c>
    </row>
    <row r="201" spans="1:1" x14ac:dyDescent="0.25">
      <c r="A201" s="1" t="s">
        <v>208</v>
      </c>
    </row>
    <row r="202" spans="1:1" x14ac:dyDescent="0.25">
      <c r="A202" s="1" t="s">
        <v>209</v>
      </c>
    </row>
    <row r="203" spans="1:1" x14ac:dyDescent="0.25">
      <c r="A203" s="1" t="s">
        <v>210</v>
      </c>
    </row>
    <row r="204" spans="1:1" x14ac:dyDescent="0.25">
      <c r="A204" s="1" t="s">
        <v>211</v>
      </c>
    </row>
    <row r="205" spans="1:1" x14ac:dyDescent="0.25">
      <c r="A205" s="1" t="s">
        <v>212</v>
      </c>
    </row>
    <row r="206" spans="1:1" x14ac:dyDescent="0.25">
      <c r="A206" s="1" t="s">
        <v>213</v>
      </c>
    </row>
    <row r="207" spans="1:1" x14ac:dyDescent="0.25">
      <c r="A207" s="1" t="s">
        <v>214</v>
      </c>
    </row>
    <row r="208" spans="1:1" x14ac:dyDescent="0.25">
      <c r="A208" s="1" t="s">
        <v>215</v>
      </c>
    </row>
    <row r="209" spans="1:1" x14ac:dyDescent="0.25">
      <c r="A209" s="1" t="s">
        <v>216</v>
      </c>
    </row>
    <row r="210" spans="1:1" x14ac:dyDescent="0.25">
      <c r="A210" s="1" t="s">
        <v>217</v>
      </c>
    </row>
    <row r="211" spans="1:1" x14ac:dyDescent="0.25">
      <c r="A211" s="1" t="s">
        <v>218</v>
      </c>
    </row>
    <row r="212" spans="1:1" x14ac:dyDescent="0.25">
      <c r="A212" s="1" t="s">
        <v>219</v>
      </c>
    </row>
    <row r="213" spans="1:1" x14ac:dyDescent="0.25">
      <c r="A213" s="1" t="s">
        <v>220</v>
      </c>
    </row>
    <row r="214" spans="1:1" x14ac:dyDescent="0.25">
      <c r="A214" s="1" t="s">
        <v>221</v>
      </c>
    </row>
    <row r="215" spans="1:1" x14ac:dyDescent="0.25">
      <c r="A215" s="1" t="s">
        <v>222</v>
      </c>
    </row>
    <row r="216" spans="1:1" x14ac:dyDescent="0.25">
      <c r="A216" s="1" t="s">
        <v>223</v>
      </c>
    </row>
    <row r="217" spans="1:1" x14ac:dyDescent="0.25">
      <c r="A217" s="1" t="s">
        <v>224</v>
      </c>
    </row>
    <row r="218" spans="1:1" x14ac:dyDescent="0.25">
      <c r="A218" s="1" t="s">
        <v>225</v>
      </c>
    </row>
    <row r="219" spans="1:1" x14ac:dyDescent="0.25">
      <c r="A219" s="1" t="s">
        <v>226</v>
      </c>
    </row>
    <row r="220" spans="1:1" x14ac:dyDescent="0.25">
      <c r="A220" s="1" t="s">
        <v>227</v>
      </c>
    </row>
    <row r="221" spans="1:1" x14ac:dyDescent="0.25">
      <c r="A221" s="1" t="s">
        <v>228</v>
      </c>
    </row>
    <row r="222" spans="1:1" x14ac:dyDescent="0.25">
      <c r="A222" s="1" t="s">
        <v>229</v>
      </c>
    </row>
    <row r="223" spans="1:1" x14ac:dyDescent="0.25">
      <c r="A223" s="1" t="s">
        <v>230</v>
      </c>
    </row>
    <row r="224" spans="1:1" x14ac:dyDescent="0.25">
      <c r="A224" s="1" t="s">
        <v>231</v>
      </c>
    </row>
    <row r="225" spans="1:1" x14ac:dyDescent="0.25">
      <c r="A225" s="1" t="s">
        <v>232</v>
      </c>
    </row>
    <row r="226" spans="1:1" x14ac:dyDescent="0.25">
      <c r="A226" s="1" t="s">
        <v>233</v>
      </c>
    </row>
    <row r="227" spans="1:1" x14ac:dyDescent="0.25">
      <c r="A227" s="1" t="s">
        <v>234</v>
      </c>
    </row>
    <row r="228" spans="1:1" x14ac:dyDescent="0.25">
      <c r="A228" s="1" t="s">
        <v>235</v>
      </c>
    </row>
    <row r="229" spans="1:1" x14ac:dyDescent="0.25">
      <c r="A229" s="1" t="s">
        <v>236</v>
      </c>
    </row>
    <row r="230" spans="1:1" x14ac:dyDescent="0.25">
      <c r="A230" s="1" t="s">
        <v>237</v>
      </c>
    </row>
    <row r="231" spans="1:1" x14ac:dyDescent="0.25">
      <c r="A231" s="1" t="s">
        <v>238</v>
      </c>
    </row>
    <row r="232" spans="1:1" x14ac:dyDescent="0.25">
      <c r="A232" s="1" t="s">
        <v>239</v>
      </c>
    </row>
    <row r="233" spans="1:1" x14ac:dyDescent="0.25">
      <c r="A233" s="1" t="s">
        <v>240</v>
      </c>
    </row>
    <row r="234" spans="1:1" x14ac:dyDescent="0.25">
      <c r="A234" s="1" t="s">
        <v>241</v>
      </c>
    </row>
    <row r="235" spans="1:1" x14ac:dyDescent="0.25">
      <c r="A235" s="1" t="s">
        <v>242</v>
      </c>
    </row>
    <row r="236" spans="1:1" x14ac:dyDescent="0.25">
      <c r="A236" s="1" t="s">
        <v>243</v>
      </c>
    </row>
    <row r="237" spans="1:1" x14ac:dyDescent="0.25">
      <c r="A237" s="1" t="s">
        <v>244</v>
      </c>
    </row>
    <row r="238" spans="1:1" x14ac:dyDescent="0.25">
      <c r="A238" s="1" t="s">
        <v>245</v>
      </c>
    </row>
    <row r="239" spans="1:1" x14ac:dyDescent="0.25">
      <c r="A239" s="1" t="s">
        <v>246</v>
      </c>
    </row>
    <row r="240" spans="1:1" x14ac:dyDescent="0.25">
      <c r="A240" s="1" t="s">
        <v>247</v>
      </c>
    </row>
    <row r="241" spans="1:1" x14ac:dyDescent="0.25">
      <c r="A241" s="1" t="s">
        <v>248</v>
      </c>
    </row>
    <row r="242" spans="1:1" x14ac:dyDescent="0.25">
      <c r="A242" s="1" t="s">
        <v>249</v>
      </c>
    </row>
    <row r="243" spans="1:1" x14ac:dyDescent="0.25">
      <c r="A243" s="1" t="s">
        <v>250</v>
      </c>
    </row>
    <row r="244" spans="1:1" x14ac:dyDescent="0.25">
      <c r="A244" s="1" t="s">
        <v>251</v>
      </c>
    </row>
    <row r="245" spans="1:1" x14ac:dyDescent="0.25">
      <c r="A245" s="1" t="s">
        <v>252</v>
      </c>
    </row>
    <row r="246" spans="1:1" x14ac:dyDescent="0.25">
      <c r="A246" s="1" t="s">
        <v>253</v>
      </c>
    </row>
    <row r="247" spans="1:1" x14ac:dyDescent="0.25">
      <c r="A247" s="1" t="s">
        <v>254</v>
      </c>
    </row>
    <row r="248" spans="1:1" x14ac:dyDescent="0.25">
      <c r="A248" s="1" t="s">
        <v>255</v>
      </c>
    </row>
    <row r="249" spans="1:1" x14ac:dyDescent="0.25">
      <c r="A249" s="1" t="s">
        <v>256</v>
      </c>
    </row>
    <row r="250" spans="1:1" x14ac:dyDescent="0.25">
      <c r="A250" s="1" t="s">
        <v>257</v>
      </c>
    </row>
    <row r="251" spans="1:1" x14ac:dyDescent="0.25">
      <c r="A251" s="1" t="s">
        <v>258</v>
      </c>
    </row>
    <row r="252" spans="1:1" x14ac:dyDescent="0.25">
      <c r="A252" s="1" t="s">
        <v>259</v>
      </c>
    </row>
    <row r="253" spans="1:1" x14ac:dyDescent="0.25">
      <c r="A253" s="1" t="s">
        <v>260</v>
      </c>
    </row>
    <row r="254" spans="1:1" x14ac:dyDescent="0.25">
      <c r="A254" s="1" t="s">
        <v>261</v>
      </c>
    </row>
    <row r="255" spans="1:1" x14ac:dyDescent="0.25">
      <c r="A255" s="1" t="s">
        <v>262</v>
      </c>
    </row>
    <row r="256" spans="1:1" x14ac:dyDescent="0.25">
      <c r="A256" s="1" t="s">
        <v>263</v>
      </c>
    </row>
    <row r="257" spans="1:1" x14ac:dyDescent="0.25">
      <c r="A257" s="1" t="s">
        <v>264</v>
      </c>
    </row>
    <row r="258" spans="1:1" x14ac:dyDescent="0.25">
      <c r="A258" s="1" t="s">
        <v>265</v>
      </c>
    </row>
    <row r="259" spans="1:1" x14ac:dyDescent="0.25">
      <c r="A259" s="1" t="s">
        <v>266</v>
      </c>
    </row>
    <row r="260" spans="1:1" x14ac:dyDescent="0.25">
      <c r="A260" s="1" t="s">
        <v>267</v>
      </c>
    </row>
    <row r="261" spans="1:1" x14ac:dyDescent="0.25">
      <c r="A261" s="1" t="s">
        <v>268</v>
      </c>
    </row>
    <row r="262" spans="1:1" x14ac:dyDescent="0.25">
      <c r="A262" s="1" t="s">
        <v>269</v>
      </c>
    </row>
    <row r="263" spans="1:1" x14ac:dyDescent="0.25">
      <c r="A263" s="1" t="s">
        <v>270</v>
      </c>
    </row>
    <row r="264" spans="1:1" x14ac:dyDescent="0.25">
      <c r="A264" s="1" t="s">
        <v>271</v>
      </c>
    </row>
    <row r="265" spans="1:1" x14ac:dyDescent="0.25">
      <c r="A265" s="1" t="s">
        <v>272</v>
      </c>
    </row>
    <row r="266" spans="1:1" x14ac:dyDescent="0.25">
      <c r="A266" s="1" t="s">
        <v>273</v>
      </c>
    </row>
    <row r="267" spans="1:1" x14ac:dyDescent="0.25">
      <c r="A267" s="1" t="s">
        <v>274</v>
      </c>
    </row>
    <row r="268" spans="1:1" x14ac:dyDescent="0.25">
      <c r="A268" s="1" t="s">
        <v>275</v>
      </c>
    </row>
    <row r="269" spans="1:1" x14ac:dyDescent="0.25">
      <c r="A269" s="1" t="s">
        <v>276</v>
      </c>
    </row>
    <row r="270" spans="1:1" x14ac:dyDescent="0.25">
      <c r="A270" s="1" t="s">
        <v>277</v>
      </c>
    </row>
    <row r="271" spans="1:1" x14ac:dyDescent="0.25">
      <c r="A271" s="1" t="s">
        <v>278</v>
      </c>
    </row>
    <row r="272" spans="1:1" x14ac:dyDescent="0.25">
      <c r="A272" s="1" t="s">
        <v>279</v>
      </c>
    </row>
    <row r="273" spans="1:1" x14ac:dyDescent="0.25">
      <c r="A273" s="1" t="s">
        <v>280</v>
      </c>
    </row>
    <row r="274" spans="1:1" x14ac:dyDescent="0.25">
      <c r="A274" s="1" t="s">
        <v>281</v>
      </c>
    </row>
    <row r="275" spans="1:1" x14ac:dyDescent="0.25">
      <c r="A275" s="1" t="s">
        <v>282</v>
      </c>
    </row>
    <row r="276" spans="1:1" x14ac:dyDescent="0.25">
      <c r="A276" s="1" t="s">
        <v>283</v>
      </c>
    </row>
    <row r="277" spans="1:1" x14ac:dyDescent="0.25">
      <c r="A277" s="1" t="s">
        <v>284</v>
      </c>
    </row>
    <row r="278" spans="1:1" x14ac:dyDescent="0.25">
      <c r="A278" s="1" t="s">
        <v>285</v>
      </c>
    </row>
    <row r="279" spans="1:1" x14ac:dyDescent="0.25">
      <c r="A279" s="1" t="s">
        <v>286</v>
      </c>
    </row>
    <row r="280" spans="1:1" x14ac:dyDescent="0.25">
      <c r="A280" s="1" t="s">
        <v>287</v>
      </c>
    </row>
    <row r="281" spans="1:1" x14ac:dyDescent="0.25">
      <c r="A281" s="1" t="s">
        <v>288</v>
      </c>
    </row>
    <row r="282" spans="1:1" x14ac:dyDescent="0.25">
      <c r="A282" s="1" t="s">
        <v>289</v>
      </c>
    </row>
    <row r="283" spans="1:1" x14ac:dyDescent="0.25">
      <c r="A283" s="1" t="s">
        <v>290</v>
      </c>
    </row>
    <row r="284" spans="1:1" x14ac:dyDescent="0.25">
      <c r="A284" s="1" t="s">
        <v>291</v>
      </c>
    </row>
    <row r="285" spans="1:1" x14ac:dyDescent="0.25">
      <c r="A285" s="1" t="s">
        <v>292</v>
      </c>
    </row>
    <row r="286" spans="1:1" x14ac:dyDescent="0.25">
      <c r="A286" s="1" t="s">
        <v>293</v>
      </c>
    </row>
    <row r="287" spans="1:1" x14ac:dyDescent="0.25">
      <c r="A287" s="1" t="s">
        <v>294</v>
      </c>
    </row>
    <row r="288" spans="1:1" x14ac:dyDescent="0.25">
      <c r="A288" s="1" t="s">
        <v>295</v>
      </c>
    </row>
    <row r="289" spans="1:1" x14ac:dyDescent="0.25">
      <c r="A289" s="1" t="s">
        <v>296</v>
      </c>
    </row>
    <row r="290" spans="1:1" x14ac:dyDescent="0.25">
      <c r="A290" s="1" t="s">
        <v>297</v>
      </c>
    </row>
    <row r="291" spans="1:1" x14ac:dyDescent="0.25">
      <c r="A291" s="1" t="s">
        <v>298</v>
      </c>
    </row>
    <row r="292" spans="1:1" x14ac:dyDescent="0.25">
      <c r="A292" s="1" t="s">
        <v>299</v>
      </c>
    </row>
    <row r="293" spans="1:1" x14ac:dyDescent="0.25">
      <c r="A293" s="1" t="s">
        <v>300</v>
      </c>
    </row>
    <row r="294" spans="1:1" x14ac:dyDescent="0.25">
      <c r="A294" s="1" t="s">
        <v>301</v>
      </c>
    </row>
    <row r="295" spans="1:1" x14ac:dyDescent="0.25">
      <c r="A295" s="1" t="s">
        <v>302</v>
      </c>
    </row>
    <row r="296" spans="1:1" x14ac:dyDescent="0.25">
      <c r="A296" s="1" t="s">
        <v>303</v>
      </c>
    </row>
    <row r="297" spans="1:1" x14ac:dyDescent="0.25">
      <c r="A297" s="1" t="s">
        <v>304</v>
      </c>
    </row>
    <row r="298" spans="1:1" x14ac:dyDescent="0.25">
      <c r="A298" s="1" t="s">
        <v>305</v>
      </c>
    </row>
    <row r="299" spans="1:1" x14ac:dyDescent="0.25">
      <c r="A299" s="1" t="s">
        <v>306</v>
      </c>
    </row>
    <row r="300" spans="1:1" x14ac:dyDescent="0.25">
      <c r="A300" s="1" t="s">
        <v>307</v>
      </c>
    </row>
    <row r="301" spans="1:1" x14ac:dyDescent="0.25">
      <c r="A301" s="1" t="s">
        <v>308</v>
      </c>
    </row>
    <row r="302" spans="1:1" x14ac:dyDescent="0.25">
      <c r="A302" s="1" t="s">
        <v>309</v>
      </c>
    </row>
    <row r="303" spans="1:1" x14ac:dyDescent="0.25">
      <c r="A303" s="1" t="s">
        <v>310</v>
      </c>
    </row>
    <row r="304" spans="1:1" x14ac:dyDescent="0.25">
      <c r="A304" s="1" t="s">
        <v>311</v>
      </c>
    </row>
    <row r="305" spans="1:1" x14ac:dyDescent="0.25">
      <c r="A305" s="1" t="s">
        <v>312</v>
      </c>
    </row>
    <row r="306" spans="1:1" x14ac:dyDescent="0.25">
      <c r="A306" s="1" t="s">
        <v>313</v>
      </c>
    </row>
    <row r="307" spans="1:1" x14ac:dyDescent="0.25">
      <c r="A307" s="1" t="s">
        <v>314</v>
      </c>
    </row>
    <row r="308" spans="1:1" x14ac:dyDescent="0.25">
      <c r="A308" s="1" t="s">
        <v>315</v>
      </c>
    </row>
    <row r="309" spans="1:1" x14ac:dyDescent="0.25">
      <c r="A309" s="1" t="s">
        <v>316</v>
      </c>
    </row>
    <row r="310" spans="1:1" x14ac:dyDescent="0.25">
      <c r="A310" s="1" t="s">
        <v>317</v>
      </c>
    </row>
    <row r="311" spans="1:1" x14ac:dyDescent="0.25">
      <c r="A311" s="1" t="s">
        <v>318</v>
      </c>
    </row>
    <row r="312" spans="1:1" x14ac:dyDescent="0.25">
      <c r="A312" s="1" t="s">
        <v>319</v>
      </c>
    </row>
    <row r="313" spans="1:1" x14ac:dyDescent="0.25">
      <c r="A313" s="1" t="s">
        <v>320</v>
      </c>
    </row>
    <row r="314" spans="1:1" x14ac:dyDescent="0.25">
      <c r="A314" s="1" t="s">
        <v>321</v>
      </c>
    </row>
    <row r="315" spans="1:1" x14ac:dyDescent="0.25">
      <c r="A315" s="1" t="s">
        <v>322</v>
      </c>
    </row>
    <row r="316" spans="1:1" x14ac:dyDescent="0.25">
      <c r="A316" s="1" t="s">
        <v>323</v>
      </c>
    </row>
    <row r="317" spans="1:1" x14ac:dyDescent="0.25">
      <c r="A317" s="1" t="s">
        <v>324</v>
      </c>
    </row>
    <row r="318" spans="1:1" x14ac:dyDescent="0.25">
      <c r="A318" s="1" t="s">
        <v>325</v>
      </c>
    </row>
    <row r="319" spans="1:1" x14ac:dyDescent="0.25">
      <c r="A319" s="1" t="s">
        <v>326</v>
      </c>
    </row>
    <row r="320" spans="1:1" x14ac:dyDescent="0.25">
      <c r="A320" s="1" t="s">
        <v>327</v>
      </c>
    </row>
    <row r="321" spans="1:1" x14ac:dyDescent="0.25">
      <c r="A321" s="1" t="s">
        <v>328</v>
      </c>
    </row>
    <row r="322" spans="1:1" x14ac:dyDescent="0.25">
      <c r="A322" s="1" t="s">
        <v>329</v>
      </c>
    </row>
    <row r="323" spans="1:1" x14ac:dyDescent="0.25">
      <c r="A323" s="1" t="s">
        <v>330</v>
      </c>
    </row>
    <row r="324" spans="1:1" x14ac:dyDescent="0.25">
      <c r="A324" s="1" t="s">
        <v>331</v>
      </c>
    </row>
    <row r="325" spans="1:1" x14ac:dyDescent="0.25">
      <c r="A325" s="1" t="s">
        <v>332</v>
      </c>
    </row>
    <row r="326" spans="1:1" x14ac:dyDescent="0.25">
      <c r="A326" s="1" t="s">
        <v>333</v>
      </c>
    </row>
    <row r="327" spans="1:1" x14ac:dyDescent="0.25">
      <c r="A327" s="1" t="s">
        <v>334</v>
      </c>
    </row>
    <row r="328" spans="1:1" x14ac:dyDescent="0.25">
      <c r="A328" s="1" t="s">
        <v>335</v>
      </c>
    </row>
    <row r="329" spans="1:1" x14ac:dyDescent="0.25">
      <c r="A329" s="1" t="s">
        <v>336</v>
      </c>
    </row>
    <row r="330" spans="1:1" x14ac:dyDescent="0.25">
      <c r="A330" s="1" t="s">
        <v>337</v>
      </c>
    </row>
    <row r="331" spans="1:1" x14ac:dyDescent="0.25">
      <c r="A331" s="1" t="s">
        <v>338</v>
      </c>
    </row>
    <row r="332" spans="1:1" x14ac:dyDescent="0.25">
      <c r="A332" s="1" t="s">
        <v>339</v>
      </c>
    </row>
    <row r="333" spans="1:1" x14ac:dyDescent="0.25">
      <c r="A333" s="1" t="s">
        <v>340</v>
      </c>
    </row>
    <row r="334" spans="1:1" x14ac:dyDescent="0.25">
      <c r="A334" s="1" t="s">
        <v>341</v>
      </c>
    </row>
    <row r="335" spans="1:1" x14ac:dyDescent="0.25">
      <c r="A335" s="1" t="s">
        <v>342</v>
      </c>
    </row>
    <row r="336" spans="1:1" x14ac:dyDescent="0.25">
      <c r="A336" s="1" t="s">
        <v>343</v>
      </c>
    </row>
    <row r="337" spans="1:1" x14ac:dyDescent="0.25">
      <c r="A337" s="1" t="s">
        <v>344</v>
      </c>
    </row>
    <row r="338" spans="1:1" x14ac:dyDescent="0.25">
      <c r="A338" s="1" t="s">
        <v>345</v>
      </c>
    </row>
    <row r="339" spans="1:1" x14ac:dyDescent="0.25">
      <c r="A339" s="1" t="s">
        <v>346</v>
      </c>
    </row>
    <row r="340" spans="1:1" x14ac:dyDescent="0.25">
      <c r="A340" s="1" t="s">
        <v>347</v>
      </c>
    </row>
    <row r="341" spans="1:1" x14ac:dyDescent="0.25">
      <c r="A341" s="1" t="s">
        <v>348</v>
      </c>
    </row>
    <row r="342" spans="1:1" x14ac:dyDescent="0.25">
      <c r="A342" s="1" t="s">
        <v>349</v>
      </c>
    </row>
    <row r="343" spans="1:1" x14ac:dyDescent="0.25">
      <c r="A343" s="1" t="s">
        <v>350</v>
      </c>
    </row>
    <row r="344" spans="1:1" x14ac:dyDescent="0.25">
      <c r="A344" s="1" t="s">
        <v>351</v>
      </c>
    </row>
    <row r="345" spans="1:1" x14ac:dyDescent="0.25">
      <c r="A345" s="1" t="s">
        <v>352</v>
      </c>
    </row>
    <row r="346" spans="1:1" x14ac:dyDescent="0.25">
      <c r="A346" s="1" t="s">
        <v>353</v>
      </c>
    </row>
    <row r="347" spans="1:1" x14ac:dyDescent="0.25">
      <c r="A347" s="1" t="s">
        <v>354</v>
      </c>
    </row>
    <row r="348" spans="1:1" x14ac:dyDescent="0.25">
      <c r="A348" s="1" t="s">
        <v>355</v>
      </c>
    </row>
    <row r="349" spans="1:1" x14ac:dyDescent="0.25">
      <c r="A349" s="1" t="s">
        <v>356</v>
      </c>
    </row>
    <row r="350" spans="1:1" x14ac:dyDescent="0.25">
      <c r="A350" s="1" t="s">
        <v>357</v>
      </c>
    </row>
    <row r="351" spans="1:1" x14ac:dyDescent="0.25">
      <c r="A351" s="1" t="s">
        <v>358</v>
      </c>
    </row>
    <row r="352" spans="1:1" x14ac:dyDescent="0.25">
      <c r="A352" s="1" t="s">
        <v>359</v>
      </c>
    </row>
    <row r="353" spans="1:1" x14ac:dyDescent="0.25">
      <c r="A353" s="1" t="s">
        <v>360</v>
      </c>
    </row>
    <row r="354" spans="1:1" x14ac:dyDescent="0.25">
      <c r="A354" s="1" t="s">
        <v>361</v>
      </c>
    </row>
    <row r="355" spans="1:1" x14ac:dyDescent="0.25">
      <c r="A355" s="1" t="s">
        <v>362</v>
      </c>
    </row>
    <row r="356" spans="1:1" x14ac:dyDescent="0.25">
      <c r="A356" s="1" t="s">
        <v>363</v>
      </c>
    </row>
    <row r="357" spans="1:1" x14ac:dyDescent="0.25">
      <c r="A357" s="1" t="s">
        <v>364</v>
      </c>
    </row>
    <row r="358" spans="1:1" x14ac:dyDescent="0.25">
      <c r="A358" s="1" t="s">
        <v>365</v>
      </c>
    </row>
    <row r="359" spans="1:1" x14ac:dyDescent="0.25">
      <c r="A359" s="1" t="s">
        <v>366</v>
      </c>
    </row>
    <row r="360" spans="1:1" x14ac:dyDescent="0.25">
      <c r="A360" s="1" t="s">
        <v>367</v>
      </c>
    </row>
    <row r="361" spans="1:1" x14ac:dyDescent="0.25">
      <c r="A361" s="1" t="s">
        <v>368</v>
      </c>
    </row>
    <row r="362" spans="1:1" x14ac:dyDescent="0.25">
      <c r="A362" s="1" t="s">
        <v>369</v>
      </c>
    </row>
    <row r="363" spans="1:1" x14ac:dyDescent="0.25">
      <c r="A363" s="1" t="s">
        <v>370</v>
      </c>
    </row>
    <row r="364" spans="1:1" x14ac:dyDescent="0.25">
      <c r="A364" s="1" t="s">
        <v>371</v>
      </c>
    </row>
    <row r="365" spans="1:1" x14ac:dyDescent="0.25">
      <c r="A365" s="1" t="s">
        <v>372</v>
      </c>
    </row>
    <row r="366" spans="1:1" x14ac:dyDescent="0.25">
      <c r="A366" s="1" t="s">
        <v>373</v>
      </c>
    </row>
    <row r="367" spans="1:1" x14ac:dyDescent="0.25">
      <c r="A367" s="1" t="s">
        <v>374</v>
      </c>
    </row>
    <row r="368" spans="1:1" x14ac:dyDescent="0.25">
      <c r="A368" s="1" t="s">
        <v>375</v>
      </c>
    </row>
    <row r="369" spans="1:1" x14ac:dyDescent="0.25">
      <c r="A369" s="1" t="s">
        <v>376</v>
      </c>
    </row>
    <row r="370" spans="1:1" x14ac:dyDescent="0.25">
      <c r="A370" s="1" t="s">
        <v>377</v>
      </c>
    </row>
    <row r="371" spans="1:1" x14ac:dyDescent="0.25">
      <c r="A371" s="1" t="s">
        <v>378</v>
      </c>
    </row>
    <row r="372" spans="1:1" x14ac:dyDescent="0.25">
      <c r="A372" s="1" t="s">
        <v>379</v>
      </c>
    </row>
    <row r="373" spans="1:1" x14ac:dyDescent="0.25">
      <c r="A373" s="1" t="s">
        <v>380</v>
      </c>
    </row>
    <row r="374" spans="1:1" x14ac:dyDescent="0.25">
      <c r="A374" s="1" t="s">
        <v>381</v>
      </c>
    </row>
    <row r="375" spans="1:1" x14ac:dyDescent="0.25">
      <c r="A375" s="1" t="s">
        <v>382</v>
      </c>
    </row>
    <row r="376" spans="1:1" x14ac:dyDescent="0.25">
      <c r="A376" s="1" t="s">
        <v>383</v>
      </c>
    </row>
    <row r="377" spans="1:1" x14ac:dyDescent="0.25">
      <c r="A377" s="1" t="s">
        <v>384</v>
      </c>
    </row>
    <row r="378" spans="1:1" x14ac:dyDescent="0.25">
      <c r="A378" s="1" t="s">
        <v>385</v>
      </c>
    </row>
    <row r="379" spans="1:1" x14ac:dyDescent="0.25">
      <c r="A379" s="1" t="s">
        <v>386</v>
      </c>
    </row>
    <row r="380" spans="1:1" x14ac:dyDescent="0.25">
      <c r="A380" s="1" t="s">
        <v>387</v>
      </c>
    </row>
    <row r="381" spans="1:1" x14ac:dyDescent="0.25">
      <c r="A381" s="1" t="s">
        <v>388</v>
      </c>
    </row>
    <row r="382" spans="1:1" x14ac:dyDescent="0.25">
      <c r="A382" s="1" t="s">
        <v>389</v>
      </c>
    </row>
    <row r="383" spans="1:1" x14ac:dyDescent="0.25">
      <c r="A383" s="1" t="s">
        <v>390</v>
      </c>
    </row>
    <row r="384" spans="1:1" x14ac:dyDescent="0.25">
      <c r="A384" s="1" t="s">
        <v>391</v>
      </c>
    </row>
    <row r="385" spans="1:1" x14ac:dyDescent="0.25">
      <c r="A385" s="1" t="s">
        <v>392</v>
      </c>
    </row>
    <row r="386" spans="1:1" x14ac:dyDescent="0.25">
      <c r="A386" s="1" t="s">
        <v>393</v>
      </c>
    </row>
    <row r="387" spans="1:1" x14ac:dyDescent="0.25">
      <c r="A387" s="1" t="s">
        <v>394</v>
      </c>
    </row>
    <row r="388" spans="1:1" x14ac:dyDescent="0.25">
      <c r="A388" s="1" t="s">
        <v>395</v>
      </c>
    </row>
    <row r="389" spans="1:1" x14ac:dyDescent="0.25">
      <c r="A389" s="1" t="s">
        <v>396</v>
      </c>
    </row>
    <row r="390" spans="1:1" x14ac:dyDescent="0.25">
      <c r="A390" s="1" t="s">
        <v>397</v>
      </c>
    </row>
    <row r="391" spans="1:1" x14ac:dyDescent="0.25">
      <c r="A391" s="1" t="s">
        <v>398</v>
      </c>
    </row>
    <row r="392" spans="1:1" x14ac:dyDescent="0.25">
      <c r="A392" s="1" t="s">
        <v>399</v>
      </c>
    </row>
    <row r="393" spans="1:1" x14ac:dyDescent="0.25">
      <c r="A393" s="1" t="s">
        <v>400</v>
      </c>
    </row>
    <row r="394" spans="1:1" x14ac:dyDescent="0.25">
      <c r="A394" s="1" t="s">
        <v>401</v>
      </c>
    </row>
    <row r="395" spans="1:1" x14ac:dyDescent="0.25">
      <c r="A395" s="1" t="s">
        <v>402</v>
      </c>
    </row>
    <row r="396" spans="1:1" x14ac:dyDescent="0.25">
      <c r="A396" s="1" t="s">
        <v>403</v>
      </c>
    </row>
    <row r="397" spans="1:1" x14ac:dyDescent="0.25">
      <c r="A397" s="1" t="s">
        <v>404</v>
      </c>
    </row>
    <row r="398" spans="1:1" x14ac:dyDescent="0.25">
      <c r="A398" s="1" t="s">
        <v>405</v>
      </c>
    </row>
    <row r="399" spans="1:1" x14ac:dyDescent="0.25">
      <c r="A399" s="1" t="s">
        <v>406</v>
      </c>
    </row>
    <row r="400" spans="1:1" x14ac:dyDescent="0.25">
      <c r="A400" s="1" t="s">
        <v>407</v>
      </c>
    </row>
    <row r="401" spans="1:1" x14ac:dyDescent="0.25">
      <c r="A401" s="1" t="s">
        <v>408</v>
      </c>
    </row>
    <row r="402" spans="1:1" x14ac:dyDescent="0.25">
      <c r="A402" s="1" t="s">
        <v>409</v>
      </c>
    </row>
    <row r="403" spans="1:1" x14ac:dyDescent="0.25">
      <c r="A403" s="1" t="s">
        <v>410</v>
      </c>
    </row>
    <row r="404" spans="1:1" x14ac:dyDescent="0.25">
      <c r="A404" s="1" t="s">
        <v>411</v>
      </c>
    </row>
    <row r="405" spans="1:1" x14ac:dyDescent="0.25">
      <c r="A405" s="1" t="s">
        <v>412</v>
      </c>
    </row>
    <row r="406" spans="1:1" x14ac:dyDescent="0.25">
      <c r="A406" s="1" t="s">
        <v>413</v>
      </c>
    </row>
    <row r="407" spans="1:1" x14ac:dyDescent="0.25">
      <c r="A407" s="1" t="s">
        <v>414</v>
      </c>
    </row>
    <row r="408" spans="1:1" x14ac:dyDescent="0.25">
      <c r="A408" s="1" t="s">
        <v>415</v>
      </c>
    </row>
    <row r="409" spans="1:1" x14ac:dyDescent="0.25">
      <c r="A409" s="1" t="s">
        <v>416</v>
      </c>
    </row>
    <row r="410" spans="1:1" x14ac:dyDescent="0.25">
      <c r="A410" s="1" t="s">
        <v>417</v>
      </c>
    </row>
    <row r="411" spans="1:1" x14ac:dyDescent="0.25">
      <c r="A411" s="1" t="s">
        <v>418</v>
      </c>
    </row>
    <row r="412" spans="1:1" x14ac:dyDescent="0.25">
      <c r="A412" s="1" t="s">
        <v>419</v>
      </c>
    </row>
    <row r="413" spans="1:1" x14ac:dyDescent="0.25">
      <c r="A413" s="1" t="s">
        <v>420</v>
      </c>
    </row>
    <row r="414" spans="1:1" x14ac:dyDescent="0.25">
      <c r="A414" s="1" t="s">
        <v>421</v>
      </c>
    </row>
    <row r="415" spans="1:1" x14ac:dyDescent="0.25">
      <c r="A415" s="1" t="s">
        <v>422</v>
      </c>
    </row>
    <row r="416" spans="1:1" x14ac:dyDescent="0.25">
      <c r="A416" s="1" t="s">
        <v>423</v>
      </c>
    </row>
    <row r="417" spans="1:1" x14ac:dyDescent="0.25">
      <c r="A417" s="1" t="s">
        <v>424</v>
      </c>
    </row>
    <row r="418" spans="1:1" x14ac:dyDescent="0.25">
      <c r="A418" s="1" t="s">
        <v>425</v>
      </c>
    </row>
    <row r="419" spans="1:1" x14ac:dyDescent="0.25">
      <c r="A419" s="1" t="s">
        <v>426</v>
      </c>
    </row>
    <row r="420" spans="1:1" x14ac:dyDescent="0.25">
      <c r="A420" s="1" t="s">
        <v>427</v>
      </c>
    </row>
    <row r="421" spans="1:1" x14ac:dyDescent="0.25">
      <c r="A421" s="1" t="s">
        <v>428</v>
      </c>
    </row>
    <row r="422" spans="1:1" x14ac:dyDescent="0.25">
      <c r="A422" s="1" t="s">
        <v>429</v>
      </c>
    </row>
    <row r="423" spans="1:1" x14ac:dyDescent="0.25">
      <c r="A423" s="1" t="s">
        <v>430</v>
      </c>
    </row>
    <row r="424" spans="1:1" x14ac:dyDescent="0.25">
      <c r="A424" s="1" t="s">
        <v>431</v>
      </c>
    </row>
    <row r="425" spans="1:1" x14ac:dyDescent="0.25">
      <c r="A425" s="1" t="s">
        <v>432</v>
      </c>
    </row>
    <row r="426" spans="1:1" x14ac:dyDescent="0.25">
      <c r="A426" s="1" t="s">
        <v>433</v>
      </c>
    </row>
    <row r="427" spans="1:1" x14ac:dyDescent="0.25">
      <c r="A427" s="1" t="s">
        <v>434</v>
      </c>
    </row>
    <row r="428" spans="1:1" x14ac:dyDescent="0.25">
      <c r="A428" s="1" t="s">
        <v>435</v>
      </c>
    </row>
    <row r="429" spans="1:1" x14ac:dyDescent="0.25">
      <c r="A429" s="1" t="s">
        <v>436</v>
      </c>
    </row>
    <row r="430" spans="1:1" x14ac:dyDescent="0.25">
      <c r="A430" s="1" t="s">
        <v>437</v>
      </c>
    </row>
    <row r="431" spans="1:1" x14ac:dyDescent="0.25">
      <c r="A431" s="1" t="s">
        <v>438</v>
      </c>
    </row>
    <row r="432" spans="1:1" x14ac:dyDescent="0.25">
      <c r="A432" s="1" t="s">
        <v>439</v>
      </c>
    </row>
    <row r="433" spans="1:1" x14ac:dyDescent="0.25">
      <c r="A433" s="1" t="s">
        <v>440</v>
      </c>
    </row>
    <row r="434" spans="1:1" x14ac:dyDescent="0.25">
      <c r="A434" s="1" t="s">
        <v>441</v>
      </c>
    </row>
    <row r="435" spans="1:1" x14ac:dyDescent="0.25">
      <c r="A435" s="1" t="s">
        <v>442</v>
      </c>
    </row>
    <row r="436" spans="1:1" x14ac:dyDescent="0.25">
      <c r="A436" s="1" t="s">
        <v>443</v>
      </c>
    </row>
    <row r="437" spans="1:1" x14ac:dyDescent="0.25">
      <c r="A437" s="1" t="s">
        <v>444</v>
      </c>
    </row>
    <row r="438" spans="1:1" x14ac:dyDescent="0.25">
      <c r="A438" s="1" t="s">
        <v>445</v>
      </c>
    </row>
    <row r="439" spans="1:1" x14ac:dyDescent="0.25">
      <c r="A439" s="1" t="s">
        <v>446</v>
      </c>
    </row>
    <row r="440" spans="1:1" x14ac:dyDescent="0.25">
      <c r="A440" s="1" t="s">
        <v>447</v>
      </c>
    </row>
    <row r="441" spans="1:1" x14ac:dyDescent="0.25">
      <c r="A441" s="1" t="s">
        <v>448</v>
      </c>
    </row>
    <row r="442" spans="1:1" x14ac:dyDescent="0.25">
      <c r="A442" s="1" t="s">
        <v>449</v>
      </c>
    </row>
    <row r="443" spans="1:1" x14ac:dyDescent="0.25">
      <c r="A443" s="1" t="s">
        <v>450</v>
      </c>
    </row>
    <row r="444" spans="1:1" x14ac:dyDescent="0.25">
      <c r="A444" s="1" t="s">
        <v>451</v>
      </c>
    </row>
    <row r="445" spans="1:1" x14ac:dyDescent="0.25">
      <c r="A445" s="1" t="s">
        <v>452</v>
      </c>
    </row>
    <row r="446" spans="1:1" x14ac:dyDescent="0.25">
      <c r="A446" s="1" t="s">
        <v>453</v>
      </c>
    </row>
    <row r="447" spans="1:1" x14ac:dyDescent="0.25">
      <c r="A447" s="1" t="s">
        <v>454</v>
      </c>
    </row>
    <row r="448" spans="1:1" x14ac:dyDescent="0.25">
      <c r="A448" s="1" t="s">
        <v>455</v>
      </c>
    </row>
    <row r="449" spans="1:1" x14ac:dyDescent="0.25">
      <c r="A449" s="1" t="s">
        <v>456</v>
      </c>
    </row>
    <row r="450" spans="1:1" x14ac:dyDescent="0.25">
      <c r="A450" s="1" t="s">
        <v>457</v>
      </c>
    </row>
    <row r="451" spans="1:1" x14ac:dyDescent="0.25">
      <c r="A451" s="1" t="s">
        <v>458</v>
      </c>
    </row>
    <row r="452" spans="1:1" x14ac:dyDescent="0.25">
      <c r="A452" s="1" t="s">
        <v>459</v>
      </c>
    </row>
    <row r="453" spans="1:1" x14ac:dyDescent="0.25">
      <c r="A453" s="1" t="s">
        <v>460</v>
      </c>
    </row>
    <row r="454" spans="1:1" x14ac:dyDescent="0.25">
      <c r="A454" s="1" t="s">
        <v>461</v>
      </c>
    </row>
    <row r="455" spans="1:1" x14ac:dyDescent="0.25">
      <c r="A455" s="1" t="s">
        <v>462</v>
      </c>
    </row>
    <row r="456" spans="1:1" x14ac:dyDescent="0.25">
      <c r="A456" s="1" t="s">
        <v>463</v>
      </c>
    </row>
    <row r="457" spans="1:1" x14ac:dyDescent="0.25">
      <c r="A457" s="1" t="s">
        <v>464</v>
      </c>
    </row>
    <row r="458" spans="1:1" x14ac:dyDescent="0.25">
      <c r="A458" s="1" t="s">
        <v>465</v>
      </c>
    </row>
    <row r="459" spans="1:1" x14ac:dyDescent="0.25">
      <c r="A459" s="1" t="s">
        <v>466</v>
      </c>
    </row>
    <row r="460" spans="1:1" x14ac:dyDescent="0.25">
      <c r="A460" s="1" t="s">
        <v>467</v>
      </c>
    </row>
    <row r="461" spans="1:1" x14ac:dyDescent="0.25">
      <c r="A461" s="1" t="s">
        <v>468</v>
      </c>
    </row>
    <row r="462" spans="1:1" x14ac:dyDescent="0.25">
      <c r="A462" s="1" t="s">
        <v>469</v>
      </c>
    </row>
    <row r="463" spans="1:1" x14ac:dyDescent="0.25">
      <c r="A463" s="1" t="s">
        <v>470</v>
      </c>
    </row>
    <row r="464" spans="1:1" x14ac:dyDescent="0.25">
      <c r="A464" s="1" t="s">
        <v>471</v>
      </c>
    </row>
    <row r="465" spans="1:1" x14ac:dyDescent="0.25">
      <c r="A465" s="1" t="s">
        <v>472</v>
      </c>
    </row>
    <row r="466" spans="1:1" x14ac:dyDescent="0.25">
      <c r="A466" s="1" t="s">
        <v>473</v>
      </c>
    </row>
    <row r="467" spans="1:1" x14ac:dyDescent="0.25">
      <c r="A467" s="1" t="s">
        <v>474</v>
      </c>
    </row>
    <row r="468" spans="1:1" x14ac:dyDescent="0.25">
      <c r="A468" s="1" t="s">
        <v>475</v>
      </c>
    </row>
    <row r="469" spans="1:1" x14ac:dyDescent="0.25">
      <c r="A469" s="1" t="s">
        <v>476</v>
      </c>
    </row>
    <row r="470" spans="1:1" x14ac:dyDescent="0.25">
      <c r="A470" s="1" t="s">
        <v>477</v>
      </c>
    </row>
    <row r="471" spans="1:1" x14ac:dyDescent="0.25">
      <c r="A471" s="1" t="s">
        <v>478</v>
      </c>
    </row>
    <row r="472" spans="1:1" x14ac:dyDescent="0.25">
      <c r="A472" s="1" t="s">
        <v>479</v>
      </c>
    </row>
    <row r="473" spans="1:1" x14ac:dyDescent="0.25">
      <c r="A473" s="1" t="s">
        <v>480</v>
      </c>
    </row>
    <row r="474" spans="1:1" x14ac:dyDescent="0.25">
      <c r="A474" s="1" t="s">
        <v>481</v>
      </c>
    </row>
    <row r="475" spans="1:1" x14ac:dyDescent="0.25">
      <c r="A475" s="1" t="s">
        <v>482</v>
      </c>
    </row>
    <row r="476" spans="1:1" x14ac:dyDescent="0.25">
      <c r="A476" s="1" t="s">
        <v>483</v>
      </c>
    </row>
    <row r="477" spans="1:1" x14ac:dyDescent="0.25">
      <c r="A477" s="1" t="s">
        <v>484</v>
      </c>
    </row>
    <row r="478" spans="1:1" x14ac:dyDescent="0.25">
      <c r="A478" s="1" t="s">
        <v>485</v>
      </c>
    </row>
    <row r="479" spans="1:1" x14ac:dyDescent="0.25">
      <c r="A479" s="1" t="s">
        <v>486</v>
      </c>
    </row>
    <row r="480" spans="1:1" x14ac:dyDescent="0.25">
      <c r="A480" s="1" t="s">
        <v>487</v>
      </c>
    </row>
    <row r="481" spans="1:1" x14ac:dyDescent="0.25">
      <c r="A481" s="1" t="s">
        <v>488</v>
      </c>
    </row>
    <row r="482" spans="1:1" x14ac:dyDescent="0.25">
      <c r="A482" s="1" t="s">
        <v>489</v>
      </c>
    </row>
    <row r="483" spans="1:1" x14ac:dyDescent="0.25">
      <c r="A483" s="1" t="s">
        <v>490</v>
      </c>
    </row>
    <row r="484" spans="1:1" x14ac:dyDescent="0.25">
      <c r="A484" s="1" t="s">
        <v>491</v>
      </c>
    </row>
    <row r="485" spans="1:1" x14ac:dyDescent="0.25">
      <c r="A485" s="1" t="s">
        <v>492</v>
      </c>
    </row>
    <row r="486" spans="1:1" x14ac:dyDescent="0.25">
      <c r="A486" s="1" t="s">
        <v>493</v>
      </c>
    </row>
    <row r="487" spans="1:1" x14ac:dyDescent="0.25">
      <c r="A487" s="1" t="s">
        <v>494</v>
      </c>
    </row>
    <row r="488" spans="1:1" x14ac:dyDescent="0.25">
      <c r="A488" s="1" t="s">
        <v>495</v>
      </c>
    </row>
    <row r="489" spans="1:1" x14ac:dyDescent="0.25">
      <c r="A489" s="1" t="s">
        <v>496</v>
      </c>
    </row>
    <row r="490" spans="1:1" x14ac:dyDescent="0.25">
      <c r="A490" s="1" t="s">
        <v>497</v>
      </c>
    </row>
    <row r="491" spans="1:1" x14ac:dyDescent="0.25">
      <c r="A491" s="1" t="s">
        <v>498</v>
      </c>
    </row>
    <row r="492" spans="1:1" x14ac:dyDescent="0.25">
      <c r="A492" s="1" t="s">
        <v>499</v>
      </c>
    </row>
    <row r="493" spans="1:1" x14ac:dyDescent="0.25">
      <c r="A493" s="1" t="s">
        <v>500</v>
      </c>
    </row>
    <row r="494" spans="1:1" x14ac:dyDescent="0.25">
      <c r="A494" s="1" t="s">
        <v>501</v>
      </c>
    </row>
    <row r="495" spans="1:1" x14ac:dyDescent="0.25">
      <c r="A495" s="1" t="s">
        <v>502</v>
      </c>
    </row>
    <row r="496" spans="1:1" x14ac:dyDescent="0.25">
      <c r="A496" s="1" t="s">
        <v>503</v>
      </c>
    </row>
    <row r="497" spans="1:1" x14ac:dyDescent="0.25">
      <c r="A497" s="1" t="s">
        <v>504</v>
      </c>
    </row>
    <row r="498" spans="1:1" x14ac:dyDescent="0.25">
      <c r="A498" s="1" t="s">
        <v>505</v>
      </c>
    </row>
    <row r="499" spans="1:1" x14ac:dyDescent="0.25">
      <c r="A499" s="1" t="s">
        <v>506</v>
      </c>
    </row>
    <row r="500" spans="1:1" x14ac:dyDescent="0.25">
      <c r="A500" s="1" t="s">
        <v>507</v>
      </c>
    </row>
    <row r="501" spans="1:1" x14ac:dyDescent="0.25">
      <c r="A501" s="1" t="s">
        <v>508</v>
      </c>
    </row>
    <row r="502" spans="1:1" x14ac:dyDescent="0.25">
      <c r="A502" s="1" t="s">
        <v>509</v>
      </c>
    </row>
    <row r="503" spans="1:1" x14ac:dyDescent="0.25">
      <c r="A503" s="1" t="s">
        <v>510</v>
      </c>
    </row>
    <row r="504" spans="1:1" x14ac:dyDescent="0.25">
      <c r="A504" s="1" t="s">
        <v>511</v>
      </c>
    </row>
    <row r="505" spans="1:1" x14ac:dyDescent="0.25">
      <c r="A505" s="1" t="s">
        <v>512</v>
      </c>
    </row>
    <row r="506" spans="1:1" x14ac:dyDescent="0.25">
      <c r="A506" s="1" t="s">
        <v>513</v>
      </c>
    </row>
    <row r="507" spans="1:1" x14ac:dyDescent="0.25">
      <c r="A507" s="1" t="s">
        <v>514</v>
      </c>
    </row>
    <row r="508" spans="1:1" x14ac:dyDescent="0.25">
      <c r="A508" s="1" t="s">
        <v>515</v>
      </c>
    </row>
    <row r="509" spans="1:1" x14ac:dyDescent="0.25">
      <c r="A509" s="1" t="s">
        <v>516</v>
      </c>
    </row>
    <row r="510" spans="1:1" x14ac:dyDescent="0.25">
      <c r="A510" s="1" t="s">
        <v>517</v>
      </c>
    </row>
    <row r="511" spans="1:1" x14ac:dyDescent="0.25">
      <c r="A511" s="1" t="s">
        <v>518</v>
      </c>
    </row>
    <row r="512" spans="1:1" x14ac:dyDescent="0.25">
      <c r="A512" s="1" t="s">
        <v>519</v>
      </c>
    </row>
    <row r="513" spans="1:1" x14ac:dyDescent="0.25">
      <c r="A513" s="1" t="s">
        <v>520</v>
      </c>
    </row>
    <row r="514" spans="1:1" x14ac:dyDescent="0.25">
      <c r="A514" s="1" t="s">
        <v>521</v>
      </c>
    </row>
    <row r="515" spans="1:1" x14ac:dyDescent="0.25">
      <c r="A515" s="1" t="s">
        <v>522</v>
      </c>
    </row>
    <row r="516" spans="1:1" x14ac:dyDescent="0.25">
      <c r="A516" s="1" t="s">
        <v>523</v>
      </c>
    </row>
    <row r="517" spans="1:1" x14ac:dyDescent="0.25">
      <c r="A517" s="1" t="s">
        <v>524</v>
      </c>
    </row>
    <row r="518" spans="1:1" x14ac:dyDescent="0.25">
      <c r="A518" s="1" t="s">
        <v>11</v>
      </c>
    </row>
    <row r="519" spans="1:1" x14ac:dyDescent="0.25">
      <c r="A519" s="1" t="s">
        <v>525</v>
      </c>
    </row>
    <row r="520" spans="1:1" x14ac:dyDescent="0.25">
      <c r="A520" s="1" t="s">
        <v>526</v>
      </c>
    </row>
    <row r="521" spans="1:1" x14ac:dyDescent="0.25">
      <c r="A521" s="1" t="s">
        <v>527</v>
      </c>
    </row>
    <row r="522" spans="1:1" x14ac:dyDescent="0.25">
      <c r="A522" s="1" t="s">
        <v>528</v>
      </c>
    </row>
    <row r="523" spans="1:1" x14ac:dyDescent="0.25">
      <c r="A523" s="1" t="s">
        <v>529</v>
      </c>
    </row>
    <row r="524" spans="1:1" x14ac:dyDescent="0.25">
      <c r="A524" s="1" t="s">
        <v>530</v>
      </c>
    </row>
    <row r="525" spans="1:1" x14ac:dyDescent="0.25">
      <c r="A525" s="1" t="s">
        <v>531</v>
      </c>
    </row>
    <row r="526" spans="1:1" x14ac:dyDescent="0.25">
      <c r="A526" s="1" t="s">
        <v>532</v>
      </c>
    </row>
    <row r="527" spans="1:1" x14ac:dyDescent="0.25">
      <c r="A527" s="1" t="s">
        <v>533</v>
      </c>
    </row>
    <row r="528" spans="1:1" x14ac:dyDescent="0.25">
      <c r="A528" s="1" t="s">
        <v>534</v>
      </c>
    </row>
    <row r="529" spans="1:1" x14ac:dyDescent="0.25">
      <c r="A529" s="1" t="s">
        <v>535</v>
      </c>
    </row>
    <row r="530" spans="1:1" x14ac:dyDescent="0.25">
      <c r="A530" s="1" t="s">
        <v>536</v>
      </c>
    </row>
    <row r="531" spans="1:1" x14ac:dyDescent="0.25">
      <c r="A531" s="1" t="s">
        <v>537</v>
      </c>
    </row>
    <row r="532" spans="1:1" x14ac:dyDescent="0.25">
      <c r="A532" s="1" t="s">
        <v>538</v>
      </c>
    </row>
    <row r="533" spans="1:1" x14ac:dyDescent="0.25">
      <c r="A533" s="1" t="s">
        <v>539</v>
      </c>
    </row>
    <row r="534" spans="1:1" x14ac:dyDescent="0.25">
      <c r="A534" s="1" t="s">
        <v>540</v>
      </c>
    </row>
    <row r="535" spans="1:1" x14ac:dyDescent="0.25">
      <c r="A535" s="1" t="s">
        <v>541</v>
      </c>
    </row>
    <row r="536" spans="1:1" x14ac:dyDescent="0.25">
      <c r="A536" s="1" t="s">
        <v>542</v>
      </c>
    </row>
    <row r="537" spans="1:1" x14ac:dyDescent="0.25">
      <c r="A537" s="1" t="s">
        <v>543</v>
      </c>
    </row>
    <row r="538" spans="1:1" x14ac:dyDescent="0.25">
      <c r="A538" s="1" t="s">
        <v>544</v>
      </c>
    </row>
    <row r="539" spans="1:1" x14ac:dyDescent="0.25">
      <c r="A539" s="1" t="s">
        <v>545</v>
      </c>
    </row>
    <row r="540" spans="1:1" x14ac:dyDescent="0.25">
      <c r="A540" s="1" t="s">
        <v>546</v>
      </c>
    </row>
    <row r="541" spans="1:1" x14ac:dyDescent="0.25">
      <c r="A541" s="1" t="s">
        <v>547</v>
      </c>
    </row>
    <row r="542" spans="1:1" x14ac:dyDescent="0.25">
      <c r="A542" s="1" t="s">
        <v>548</v>
      </c>
    </row>
    <row r="543" spans="1:1" x14ac:dyDescent="0.25">
      <c r="A543" s="1" t="s">
        <v>549</v>
      </c>
    </row>
    <row r="544" spans="1:1" x14ac:dyDescent="0.25">
      <c r="A544" s="1" t="s">
        <v>550</v>
      </c>
    </row>
    <row r="545" spans="1:1" x14ac:dyDescent="0.25">
      <c r="A545" s="1" t="s">
        <v>551</v>
      </c>
    </row>
    <row r="546" spans="1:1" x14ac:dyDescent="0.25">
      <c r="A546" s="1" t="s">
        <v>552</v>
      </c>
    </row>
    <row r="547" spans="1:1" x14ac:dyDescent="0.25">
      <c r="A547" s="1" t="s">
        <v>553</v>
      </c>
    </row>
    <row r="548" spans="1:1" x14ac:dyDescent="0.25">
      <c r="A548" s="1" t="s">
        <v>554</v>
      </c>
    </row>
    <row r="549" spans="1:1" x14ac:dyDescent="0.25">
      <c r="A549" s="1" t="s">
        <v>555</v>
      </c>
    </row>
    <row r="550" spans="1:1" x14ac:dyDescent="0.25">
      <c r="A550" s="1" t="s">
        <v>556</v>
      </c>
    </row>
    <row r="551" spans="1:1" x14ac:dyDescent="0.25">
      <c r="A551" s="1" t="s">
        <v>557</v>
      </c>
    </row>
    <row r="552" spans="1:1" x14ac:dyDescent="0.25">
      <c r="A552" s="1" t="s">
        <v>558</v>
      </c>
    </row>
    <row r="553" spans="1:1" x14ac:dyDescent="0.25">
      <c r="A553" s="1" t="s">
        <v>559</v>
      </c>
    </row>
    <row r="554" spans="1:1" x14ac:dyDescent="0.25">
      <c r="A554" s="1" t="s">
        <v>560</v>
      </c>
    </row>
    <row r="555" spans="1:1" x14ac:dyDescent="0.25">
      <c r="A555" s="1" t="s">
        <v>561</v>
      </c>
    </row>
    <row r="556" spans="1:1" x14ac:dyDescent="0.25">
      <c r="A556" s="1" t="s">
        <v>562</v>
      </c>
    </row>
    <row r="557" spans="1:1" x14ac:dyDescent="0.25">
      <c r="A557" s="1" t="s">
        <v>563</v>
      </c>
    </row>
    <row r="558" spans="1:1" x14ac:dyDescent="0.25">
      <c r="A558" s="1" t="s">
        <v>564</v>
      </c>
    </row>
    <row r="559" spans="1:1" x14ac:dyDescent="0.25">
      <c r="A559" s="1" t="s">
        <v>565</v>
      </c>
    </row>
    <row r="560" spans="1:1" x14ac:dyDescent="0.25">
      <c r="A560" s="1" t="s">
        <v>566</v>
      </c>
    </row>
    <row r="561" spans="1:1" x14ac:dyDescent="0.25">
      <c r="A561" s="1" t="s">
        <v>567</v>
      </c>
    </row>
    <row r="562" spans="1:1" x14ac:dyDescent="0.25">
      <c r="A562" s="1" t="s">
        <v>567</v>
      </c>
    </row>
    <row r="563" spans="1:1" x14ac:dyDescent="0.25">
      <c r="A563" s="1" t="s">
        <v>568</v>
      </c>
    </row>
    <row r="564" spans="1:1" x14ac:dyDescent="0.25">
      <c r="A564" s="1" t="s">
        <v>569</v>
      </c>
    </row>
    <row r="565" spans="1:1" x14ac:dyDescent="0.25">
      <c r="A565" s="1" t="s">
        <v>570</v>
      </c>
    </row>
    <row r="566" spans="1:1" x14ac:dyDescent="0.25">
      <c r="A566" s="1" t="s">
        <v>571</v>
      </c>
    </row>
    <row r="567" spans="1:1" x14ac:dyDescent="0.25">
      <c r="A567" s="1" t="s">
        <v>572</v>
      </c>
    </row>
    <row r="568" spans="1:1" x14ac:dyDescent="0.25">
      <c r="A568" s="1" t="s">
        <v>573</v>
      </c>
    </row>
    <row r="569" spans="1:1" x14ac:dyDescent="0.25">
      <c r="A569" s="1" t="s">
        <v>574</v>
      </c>
    </row>
    <row r="570" spans="1:1" x14ac:dyDescent="0.25">
      <c r="A570" s="1" t="s">
        <v>575</v>
      </c>
    </row>
    <row r="571" spans="1:1" x14ac:dyDescent="0.25">
      <c r="A571" s="1" t="s">
        <v>576</v>
      </c>
    </row>
    <row r="572" spans="1:1" x14ac:dyDescent="0.25">
      <c r="A572" s="1" t="s">
        <v>577</v>
      </c>
    </row>
    <row r="573" spans="1:1" x14ac:dyDescent="0.25">
      <c r="A573" s="1" t="s">
        <v>578</v>
      </c>
    </row>
    <row r="574" spans="1:1" x14ac:dyDescent="0.25">
      <c r="A574" s="1" t="s">
        <v>579</v>
      </c>
    </row>
    <row r="575" spans="1:1" x14ac:dyDescent="0.25">
      <c r="A575" s="1" t="s">
        <v>580</v>
      </c>
    </row>
    <row r="576" spans="1:1" x14ac:dyDescent="0.25">
      <c r="A576" s="1" t="s">
        <v>581</v>
      </c>
    </row>
    <row r="577" spans="1:1" x14ac:dyDescent="0.25">
      <c r="A577" s="1" t="s">
        <v>582</v>
      </c>
    </row>
    <row r="578" spans="1:1" x14ac:dyDescent="0.25">
      <c r="A578" s="1" t="s">
        <v>583</v>
      </c>
    </row>
    <row r="579" spans="1:1" x14ac:dyDescent="0.25">
      <c r="A579" s="1" t="s">
        <v>584</v>
      </c>
    </row>
    <row r="580" spans="1:1" x14ac:dyDescent="0.25">
      <c r="A580" s="1" t="s">
        <v>585</v>
      </c>
    </row>
    <row r="581" spans="1:1" x14ac:dyDescent="0.25">
      <c r="A581" s="1" t="s">
        <v>586</v>
      </c>
    </row>
    <row r="582" spans="1:1" x14ac:dyDescent="0.25">
      <c r="A582" s="1" t="s">
        <v>587</v>
      </c>
    </row>
    <row r="583" spans="1:1" x14ac:dyDescent="0.25">
      <c r="A583" s="1" t="s">
        <v>588</v>
      </c>
    </row>
    <row r="584" spans="1:1" x14ac:dyDescent="0.25">
      <c r="A584" s="1" t="s">
        <v>589</v>
      </c>
    </row>
    <row r="585" spans="1:1" x14ac:dyDescent="0.25">
      <c r="A585" s="1" t="s">
        <v>590</v>
      </c>
    </row>
    <row r="586" spans="1:1" x14ac:dyDescent="0.25">
      <c r="A586" s="1" t="s">
        <v>591</v>
      </c>
    </row>
    <row r="587" spans="1:1" x14ac:dyDescent="0.25">
      <c r="A587" s="1" t="s">
        <v>592</v>
      </c>
    </row>
    <row r="588" spans="1:1" x14ac:dyDescent="0.25">
      <c r="A588" s="1" t="s">
        <v>593</v>
      </c>
    </row>
    <row r="589" spans="1:1" x14ac:dyDescent="0.25">
      <c r="A589" s="1" t="s">
        <v>594</v>
      </c>
    </row>
    <row r="590" spans="1:1" x14ac:dyDescent="0.25">
      <c r="A590" s="1" t="s">
        <v>595</v>
      </c>
    </row>
    <row r="591" spans="1:1" x14ac:dyDescent="0.25">
      <c r="A591" s="1" t="s">
        <v>596</v>
      </c>
    </row>
    <row r="592" spans="1:1" x14ac:dyDescent="0.25">
      <c r="A592" s="1" t="s">
        <v>597</v>
      </c>
    </row>
    <row r="593" spans="1:1" x14ac:dyDescent="0.25">
      <c r="A593" s="1" t="s">
        <v>598</v>
      </c>
    </row>
    <row r="594" spans="1:1" x14ac:dyDescent="0.25">
      <c r="A594" s="1" t="s">
        <v>599</v>
      </c>
    </row>
    <row r="595" spans="1:1" x14ac:dyDescent="0.25">
      <c r="A595" s="1" t="s">
        <v>600</v>
      </c>
    </row>
    <row r="596" spans="1:1" x14ac:dyDescent="0.25">
      <c r="A596" s="1" t="s">
        <v>601</v>
      </c>
    </row>
    <row r="597" spans="1:1" x14ac:dyDescent="0.25">
      <c r="A597" s="1" t="s">
        <v>602</v>
      </c>
    </row>
    <row r="598" spans="1:1" x14ac:dyDescent="0.25">
      <c r="A598" s="1" t="s">
        <v>603</v>
      </c>
    </row>
    <row r="599" spans="1:1" x14ac:dyDescent="0.25">
      <c r="A599" s="1" t="s">
        <v>604</v>
      </c>
    </row>
    <row r="600" spans="1:1" x14ac:dyDescent="0.25">
      <c r="A600" s="1" t="s">
        <v>605</v>
      </c>
    </row>
    <row r="601" spans="1:1" x14ac:dyDescent="0.25">
      <c r="A601" s="1" t="s">
        <v>606</v>
      </c>
    </row>
    <row r="602" spans="1:1" x14ac:dyDescent="0.25">
      <c r="A602" s="1" t="s">
        <v>607</v>
      </c>
    </row>
    <row r="603" spans="1:1" x14ac:dyDescent="0.25">
      <c r="A603" s="1" t="s">
        <v>608</v>
      </c>
    </row>
    <row r="604" spans="1:1" x14ac:dyDescent="0.25">
      <c r="A604" s="1" t="s">
        <v>609</v>
      </c>
    </row>
    <row r="605" spans="1:1" x14ac:dyDescent="0.25">
      <c r="A605" s="1" t="s">
        <v>610</v>
      </c>
    </row>
    <row r="606" spans="1:1" x14ac:dyDescent="0.25">
      <c r="A606" s="1" t="s">
        <v>611</v>
      </c>
    </row>
    <row r="607" spans="1:1" x14ac:dyDescent="0.25">
      <c r="A607" s="1" t="s">
        <v>612</v>
      </c>
    </row>
    <row r="608" spans="1:1" x14ac:dyDescent="0.25">
      <c r="A608" s="1" t="s">
        <v>613</v>
      </c>
    </row>
    <row r="609" spans="1:1" x14ac:dyDescent="0.25">
      <c r="A609" s="1" t="s">
        <v>614</v>
      </c>
    </row>
    <row r="610" spans="1:1" x14ac:dyDescent="0.25">
      <c r="A610" s="1" t="s">
        <v>615</v>
      </c>
    </row>
    <row r="611" spans="1:1" x14ac:dyDescent="0.25">
      <c r="A611" s="1" t="s">
        <v>616</v>
      </c>
    </row>
    <row r="612" spans="1:1" x14ac:dyDescent="0.25">
      <c r="A612" s="1" t="s">
        <v>617</v>
      </c>
    </row>
    <row r="613" spans="1:1" x14ac:dyDescent="0.25">
      <c r="A613" s="1" t="s">
        <v>618</v>
      </c>
    </row>
    <row r="614" spans="1:1" x14ac:dyDescent="0.25">
      <c r="A614" s="1" t="s">
        <v>619</v>
      </c>
    </row>
    <row r="615" spans="1:1" x14ac:dyDescent="0.25">
      <c r="A615" s="1" t="s">
        <v>620</v>
      </c>
    </row>
    <row r="616" spans="1:1" x14ac:dyDescent="0.25">
      <c r="A616" s="1" t="s">
        <v>621</v>
      </c>
    </row>
    <row r="617" spans="1:1" x14ac:dyDescent="0.25">
      <c r="A617" s="1" t="s">
        <v>622</v>
      </c>
    </row>
    <row r="618" spans="1:1" x14ac:dyDescent="0.25">
      <c r="A618" s="1" t="s">
        <v>623</v>
      </c>
    </row>
    <row r="619" spans="1:1" x14ac:dyDescent="0.25">
      <c r="A619" s="1" t="s">
        <v>624</v>
      </c>
    </row>
    <row r="620" spans="1:1" x14ac:dyDescent="0.25">
      <c r="A620" s="1" t="s">
        <v>625</v>
      </c>
    </row>
    <row r="621" spans="1:1" x14ac:dyDescent="0.25">
      <c r="A621" s="1" t="s">
        <v>626</v>
      </c>
    </row>
    <row r="622" spans="1:1" x14ac:dyDescent="0.25">
      <c r="A622" s="1" t="s">
        <v>627</v>
      </c>
    </row>
    <row r="623" spans="1:1" x14ac:dyDescent="0.25">
      <c r="A623" s="1" t="s">
        <v>628</v>
      </c>
    </row>
    <row r="624" spans="1:1" x14ac:dyDescent="0.25">
      <c r="A624" s="1" t="s">
        <v>629</v>
      </c>
    </row>
    <row r="625" spans="1:1" x14ac:dyDescent="0.25">
      <c r="A625" s="1" t="s">
        <v>630</v>
      </c>
    </row>
    <row r="626" spans="1:1" x14ac:dyDescent="0.25">
      <c r="A626" s="1" t="s">
        <v>631</v>
      </c>
    </row>
    <row r="627" spans="1:1" x14ac:dyDescent="0.25">
      <c r="A627" s="1" t="s">
        <v>632</v>
      </c>
    </row>
    <row r="628" spans="1:1" x14ac:dyDescent="0.25">
      <c r="A628" s="1" t="s">
        <v>633</v>
      </c>
    </row>
    <row r="629" spans="1:1" x14ac:dyDescent="0.25">
      <c r="A629" s="1" t="s">
        <v>634</v>
      </c>
    </row>
    <row r="630" spans="1:1" x14ac:dyDescent="0.25">
      <c r="A630" s="1" t="s">
        <v>635</v>
      </c>
    </row>
    <row r="631" spans="1:1" x14ac:dyDescent="0.25">
      <c r="A631" s="1" t="s">
        <v>636</v>
      </c>
    </row>
    <row r="632" spans="1:1" x14ac:dyDescent="0.25">
      <c r="A632" s="1" t="s">
        <v>637</v>
      </c>
    </row>
    <row r="633" spans="1:1" x14ac:dyDescent="0.25">
      <c r="A633" s="1" t="s">
        <v>638</v>
      </c>
    </row>
    <row r="634" spans="1:1" x14ac:dyDescent="0.25">
      <c r="A634" s="1" t="s">
        <v>639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10" sqref="C10"/>
    </sheetView>
  </sheetViews>
  <sheetFormatPr defaultRowHeight="12" x14ac:dyDescent="0.2"/>
  <cols>
    <col min="1" max="1" width="45.140625" style="3" customWidth="1"/>
    <col min="2" max="2" width="20.28515625" style="3" bestFit="1" customWidth="1"/>
    <col min="3" max="3" width="23.28515625" style="3" bestFit="1" customWidth="1"/>
    <col min="4" max="16384" width="9.140625" style="3"/>
  </cols>
  <sheetData>
    <row r="1" spans="1:3" x14ac:dyDescent="0.2">
      <c r="A1" s="2" t="s">
        <v>1195</v>
      </c>
      <c r="B1" s="3" t="s">
        <v>1196</v>
      </c>
      <c r="C1" s="3" t="s">
        <v>1213</v>
      </c>
    </row>
    <row r="2" spans="1:3" ht="12.75" x14ac:dyDescent="0.2">
      <c r="A2" s="4" t="s">
        <v>640</v>
      </c>
      <c r="B2" s="47" t="s">
        <v>1193</v>
      </c>
      <c r="C2" s="3" t="s">
        <v>1214</v>
      </c>
    </row>
    <row r="3" spans="1:3" x14ac:dyDescent="0.2">
      <c r="A3" s="4" t="s">
        <v>641</v>
      </c>
      <c r="B3" s="3" t="s">
        <v>1194</v>
      </c>
      <c r="C3" s="3" t="s">
        <v>1214</v>
      </c>
    </row>
    <row r="4" spans="1:3" x14ac:dyDescent="0.2">
      <c r="A4" s="4" t="s">
        <v>642</v>
      </c>
      <c r="B4" s="3" t="s">
        <v>1197</v>
      </c>
      <c r="C4" s="3" t="s">
        <v>1214</v>
      </c>
    </row>
    <row r="5" spans="1:3" x14ac:dyDescent="0.2">
      <c r="A5" s="4" t="s">
        <v>643</v>
      </c>
      <c r="B5" s="3" t="s">
        <v>1198</v>
      </c>
      <c r="C5" s="3" t="s">
        <v>1214</v>
      </c>
    </row>
    <row r="6" spans="1:3" x14ac:dyDescent="0.2">
      <c r="A6" s="4" t="s">
        <v>644</v>
      </c>
      <c r="B6" s="3" t="s">
        <v>1199</v>
      </c>
      <c r="C6" s="3" t="s">
        <v>1214</v>
      </c>
    </row>
    <row r="7" spans="1:3" x14ac:dyDescent="0.2">
      <c r="A7" s="4" t="s">
        <v>645</v>
      </c>
      <c r="B7" s="3" t="s">
        <v>1200</v>
      </c>
      <c r="C7" s="3" t="s">
        <v>1214</v>
      </c>
    </row>
    <row r="8" spans="1:3" x14ac:dyDescent="0.2">
      <c r="A8" s="4" t="s">
        <v>646</v>
      </c>
      <c r="B8" s="3" t="s">
        <v>1201</v>
      </c>
      <c r="C8" s="3" t="s">
        <v>1214</v>
      </c>
    </row>
    <row r="9" spans="1:3" x14ac:dyDescent="0.2">
      <c r="A9" s="4" t="s">
        <v>647</v>
      </c>
      <c r="B9" s="3" t="s">
        <v>1202</v>
      </c>
      <c r="C9" s="3" t="s">
        <v>1215</v>
      </c>
    </row>
    <row r="10" spans="1:3" x14ac:dyDescent="0.2">
      <c r="A10" s="4" t="s">
        <v>648</v>
      </c>
      <c r="B10" s="3" t="s">
        <v>1203</v>
      </c>
      <c r="C10" s="3" t="s">
        <v>1214</v>
      </c>
    </row>
    <row r="11" spans="1:3" x14ac:dyDescent="0.2">
      <c r="A11" s="4" t="s">
        <v>649</v>
      </c>
      <c r="B11" s="3" t="s">
        <v>1204</v>
      </c>
      <c r="C11" s="3" t="s">
        <v>1214</v>
      </c>
    </row>
    <row r="12" spans="1:3" x14ac:dyDescent="0.2">
      <c r="A12" s="4" t="s">
        <v>650</v>
      </c>
      <c r="B12" s="3" t="s">
        <v>1205</v>
      </c>
      <c r="C12" s="3" t="s">
        <v>1214</v>
      </c>
    </row>
    <row r="13" spans="1:3" x14ac:dyDescent="0.2">
      <c r="A13" s="4" t="s">
        <v>7</v>
      </c>
      <c r="B13" s="3" t="s">
        <v>1206</v>
      </c>
      <c r="C13" s="3" t="s">
        <v>1214</v>
      </c>
    </row>
    <row r="14" spans="1:3" x14ac:dyDescent="0.2">
      <c r="A14" s="4" t="s">
        <v>651</v>
      </c>
      <c r="B14" s="3" t="s">
        <v>1207</v>
      </c>
      <c r="C14" s="3" t="s">
        <v>1214</v>
      </c>
    </row>
    <row r="15" spans="1:3" x14ac:dyDescent="0.2">
      <c r="A15" s="4" t="s">
        <v>652</v>
      </c>
      <c r="B15" s="3" t="s">
        <v>1208</v>
      </c>
      <c r="C15" s="3" t="s">
        <v>1214</v>
      </c>
    </row>
    <row r="16" spans="1:3" x14ac:dyDescent="0.2">
      <c r="A16" s="4" t="s">
        <v>653</v>
      </c>
      <c r="B16" s="3" t="s">
        <v>1209</v>
      </c>
      <c r="C16" s="3" t="s">
        <v>1214</v>
      </c>
    </row>
  </sheetData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F356"/>
  <sheetViews>
    <sheetView topLeftCell="G1" zoomScale="84" zoomScaleNormal="84" workbookViewId="0">
      <selection activeCell="I60" sqref="I60"/>
    </sheetView>
  </sheetViews>
  <sheetFormatPr defaultRowHeight="12.75" x14ac:dyDescent="0.2"/>
  <cols>
    <col min="1" max="1" width="33.42578125" style="12" bestFit="1" customWidth="1"/>
    <col min="2" max="2" width="9.140625" style="12"/>
    <col min="3" max="3" width="2.85546875" style="12" customWidth="1"/>
    <col min="4" max="4" width="3.7109375" style="12" customWidth="1"/>
    <col min="5" max="5" width="15.85546875" style="12" bestFit="1" customWidth="1"/>
    <col min="6" max="8" width="9.140625" style="12"/>
    <col min="9" max="9" width="37.5703125" style="32" customWidth="1"/>
    <col min="10" max="10" width="3.85546875" style="12" customWidth="1"/>
    <col min="11" max="11" width="3.42578125" style="12" customWidth="1"/>
    <col min="12" max="12" width="16.42578125" style="12" customWidth="1"/>
    <col min="13" max="13" width="4.28515625" style="12" customWidth="1"/>
    <col min="14" max="14" width="20" style="12" bestFit="1" customWidth="1"/>
    <col min="15" max="15" width="14.7109375" style="12" bestFit="1" customWidth="1"/>
    <col min="16" max="16" width="9.7109375" style="12" customWidth="1"/>
    <col min="17" max="17" width="9.140625" style="12"/>
    <col min="18" max="18" width="3.85546875" style="12" customWidth="1"/>
    <col min="19" max="19" width="5.7109375" style="12" customWidth="1"/>
    <col min="20" max="20" width="9" style="12" customWidth="1"/>
    <col min="21" max="21" width="16.140625" style="12" bestFit="1" customWidth="1"/>
    <col min="22" max="22" width="25.140625" style="12" customWidth="1"/>
    <col min="23" max="25" width="9.140625" style="12"/>
    <col min="26" max="26" width="19.5703125" style="12" customWidth="1"/>
    <col min="27" max="28" width="9.140625" style="12"/>
    <col min="29" max="29" width="17.5703125" style="12" customWidth="1"/>
    <col min="30" max="30" width="37.7109375" style="12" customWidth="1"/>
    <col min="31" max="16384" width="9.140625" style="12"/>
  </cols>
  <sheetData>
    <row r="1" spans="1:30" ht="38.25" x14ac:dyDescent="0.2">
      <c r="A1" s="11" t="s">
        <v>654</v>
      </c>
      <c r="E1" s="11" t="s">
        <v>656</v>
      </c>
      <c r="I1" s="13" t="s">
        <v>660</v>
      </c>
      <c r="L1" s="11" t="s">
        <v>1156</v>
      </c>
      <c r="N1" s="11" t="s">
        <v>968</v>
      </c>
      <c r="Q1" s="14" t="s">
        <v>880</v>
      </c>
      <c r="T1" s="11" t="s">
        <v>911</v>
      </c>
      <c r="V1" s="15" t="s">
        <v>3</v>
      </c>
      <c r="X1" s="16" t="s">
        <v>886</v>
      </c>
      <c r="Z1" s="11" t="s">
        <v>952</v>
      </c>
      <c r="AB1" s="11" t="s">
        <v>955</v>
      </c>
      <c r="AD1" s="11" t="s">
        <v>965</v>
      </c>
    </row>
    <row r="2" spans="1:30" x14ac:dyDescent="0.2">
      <c r="A2" s="50" t="s">
        <v>1174</v>
      </c>
      <c r="E2" s="12" t="s">
        <v>657</v>
      </c>
      <c r="I2" s="17" t="s">
        <v>1099</v>
      </c>
      <c r="T2" s="11"/>
      <c r="V2" s="18" t="s">
        <v>872</v>
      </c>
      <c r="X2" s="19" t="s">
        <v>906</v>
      </c>
      <c r="Z2" s="20" t="s">
        <v>922</v>
      </c>
      <c r="AB2" s="19" t="s">
        <v>894</v>
      </c>
      <c r="AD2" s="19" t="s">
        <v>957</v>
      </c>
    </row>
    <row r="3" spans="1:30" x14ac:dyDescent="0.2">
      <c r="A3" s="46" t="s">
        <v>1163</v>
      </c>
      <c r="E3" s="12" t="s">
        <v>658</v>
      </c>
      <c r="I3" s="17" t="s">
        <v>1122</v>
      </c>
      <c r="L3" s="12" t="s">
        <v>1181</v>
      </c>
      <c r="N3" s="12" t="s">
        <v>875</v>
      </c>
      <c r="O3" s="12" t="s">
        <v>1219</v>
      </c>
      <c r="Q3" s="19" t="s">
        <v>899</v>
      </c>
      <c r="T3" s="19" t="s">
        <v>906</v>
      </c>
      <c r="U3" s="12" t="s">
        <v>1176</v>
      </c>
      <c r="V3" s="18" t="s">
        <v>912</v>
      </c>
      <c r="X3" s="18" t="s">
        <v>907</v>
      </c>
      <c r="Z3" s="21" t="s">
        <v>923</v>
      </c>
      <c r="AB3" s="18" t="s">
        <v>953</v>
      </c>
      <c r="AD3" s="18" t="s">
        <v>958</v>
      </c>
    </row>
    <row r="4" spans="1:30" x14ac:dyDescent="0.2">
      <c r="A4" s="46" t="s">
        <v>1164</v>
      </c>
      <c r="I4" s="17" t="s">
        <v>1123</v>
      </c>
      <c r="L4" s="12" t="s">
        <v>1182</v>
      </c>
      <c r="N4" s="12" t="s">
        <v>1217</v>
      </c>
      <c r="O4" s="12" t="s">
        <v>1218</v>
      </c>
      <c r="Q4" s="18" t="s">
        <v>900</v>
      </c>
      <c r="T4" s="18" t="s">
        <v>907</v>
      </c>
      <c r="U4" s="12" t="s">
        <v>1177</v>
      </c>
      <c r="V4" s="18" t="s">
        <v>873</v>
      </c>
      <c r="X4" s="19" t="s">
        <v>908</v>
      </c>
      <c r="Z4" s="20" t="s">
        <v>924</v>
      </c>
      <c r="AB4" s="19" t="s">
        <v>954</v>
      </c>
      <c r="AD4" s="19" t="s">
        <v>959</v>
      </c>
    </row>
    <row r="5" spans="1:30" x14ac:dyDescent="0.2">
      <c r="A5" s="46" t="s">
        <v>1165</v>
      </c>
      <c r="E5" s="11" t="s">
        <v>1185</v>
      </c>
      <c r="I5" s="17" t="s">
        <v>1124</v>
      </c>
      <c r="Q5" s="19" t="s">
        <v>901</v>
      </c>
      <c r="T5" s="19" t="s">
        <v>908</v>
      </c>
      <c r="U5" s="12" t="s">
        <v>1178</v>
      </c>
      <c r="V5" s="18" t="s">
        <v>898</v>
      </c>
      <c r="X5" s="18" t="s">
        <v>909</v>
      </c>
      <c r="Z5" s="21" t="s">
        <v>925</v>
      </c>
      <c r="AD5" s="18" t="s">
        <v>960</v>
      </c>
    </row>
    <row r="6" spans="1:30" ht="16.5" customHeight="1" x14ac:dyDescent="0.2">
      <c r="A6" s="46" t="s">
        <v>1166</v>
      </c>
      <c r="E6" s="12" t="s">
        <v>1186</v>
      </c>
      <c r="I6" s="17" t="s">
        <v>1125</v>
      </c>
      <c r="Q6" s="22" t="s">
        <v>902</v>
      </c>
      <c r="T6" s="22" t="s">
        <v>909</v>
      </c>
      <c r="U6" s="12" t="s">
        <v>1179</v>
      </c>
      <c r="V6" s="18" t="s">
        <v>913</v>
      </c>
      <c r="X6" s="19" t="s">
        <v>910</v>
      </c>
      <c r="Z6" s="20" t="s">
        <v>926</v>
      </c>
      <c r="AD6" s="19" t="s">
        <v>961</v>
      </c>
    </row>
    <row r="7" spans="1:30" x14ac:dyDescent="0.2">
      <c r="A7" s="46" t="s">
        <v>1167</v>
      </c>
      <c r="E7" s="12" t="s">
        <v>1187</v>
      </c>
      <c r="I7" s="17" t="s">
        <v>1126</v>
      </c>
      <c r="Q7" s="19" t="s">
        <v>890</v>
      </c>
      <c r="T7" s="19" t="s">
        <v>910</v>
      </c>
      <c r="U7" s="12" t="s">
        <v>1180</v>
      </c>
      <c r="V7" s="18" t="s">
        <v>871</v>
      </c>
      <c r="Z7" s="21" t="s">
        <v>927</v>
      </c>
      <c r="AD7" s="18" t="s">
        <v>962</v>
      </c>
    </row>
    <row r="8" spans="1:30" x14ac:dyDescent="0.2">
      <c r="A8" s="46" t="s">
        <v>1168</v>
      </c>
      <c r="E8" s="12" t="s">
        <v>1188</v>
      </c>
      <c r="I8" s="5" t="s">
        <v>867</v>
      </c>
      <c r="V8" s="18" t="s">
        <v>914</v>
      </c>
      <c r="Z8" s="20" t="s">
        <v>928</v>
      </c>
      <c r="AD8" s="19" t="s">
        <v>963</v>
      </c>
    </row>
    <row r="9" spans="1:30" x14ac:dyDescent="0.2">
      <c r="A9" s="46" t="s">
        <v>1169</v>
      </c>
      <c r="I9" s="5" t="s">
        <v>855</v>
      </c>
      <c r="V9" s="18" t="s">
        <v>915</v>
      </c>
      <c r="Z9" s="21" t="s">
        <v>929</v>
      </c>
      <c r="AD9" s="18" t="s">
        <v>964</v>
      </c>
    </row>
    <row r="10" spans="1:30" x14ac:dyDescent="0.2">
      <c r="A10" s="46" t="s">
        <v>1170</v>
      </c>
      <c r="I10" s="5" t="s">
        <v>868</v>
      </c>
      <c r="V10" s="18" t="s">
        <v>893</v>
      </c>
      <c r="Z10" s="20" t="s">
        <v>930</v>
      </c>
    </row>
    <row r="11" spans="1:30" x14ac:dyDescent="0.2">
      <c r="A11" s="46" t="s">
        <v>1171</v>
      </c>
      <c r="I11" s="5" t="s">
        <v>857</v>
      </c>
      <c r="V11" s="18" t="s">
        <v>916</v>
      </c>
      <c r="Z11" s="21" t="s">
        <v>931</v>
      </c>
    </row>
    <row r="12" spans="1:30" x14ac:dyDescent="0.2">
      <c r="A12" s="50" t="s">
        <v>655</v>
      </c>
      <c r="I12" s="5" t="s">
        <v>856</v>
      </c>
      <c r="V12" s="18" t="s">
        <v>917</v>
      </c>
      <c r="Z12" s="20" t="s">
        <v>932</v>
      </c>
    </row>
    <row r="13" spans="1:30" x14ac:dyDescent="0.2">
      <c r="A13" s="49" t="s">
        <v>1172</v>
      </c>
      <c r="I13" s="5" t="s">
        <v>831</v>
      </c>
      <c r="V13" s="18" t="s">
        <v>874</v>
      </c>
      <c r="Z13" s="21" t="s">
        <v>933</v>
      </c>
    </row>
    <row r="14" spans="1:30" x14ac:dyDescent="0.2">
      <c r="A14" s="49" t="s">
        <v>1173</v>
      </c>
      <c r="I14" s="5" t="s">
        <v>858</v>
      </c>
      <c r="V14" s="18" t="s">
        <v>918</v>
      </c>
      <c r="Z14" s="20" t="s">
        <v>934</v>
      </c>
    </row>
    <row r="15" spans="1:30" x14ac:dyDescent="0.2">
      <c r="I15" s="5" t="s">
        <v>832</v>
      </c>
      <c r="V15" s="18" t="s">
        <v>919</v>
      </c>
      <c r="Z15" s="21" t="s">
        <v>935</v>
      </c>
    </row>
    <row r="16" spans="1:30" x14ac:dyDescent="0.2">
      <c r="A16" s="11" t="s">
        <v>1159</v>
      </c>
      <c r="I16" s="5" t="s">
        <v>789</v>
      </c>
      <c r="V16" s="18" t="s">
        <v>896</v>
      </c>
      <c r="Z16" s="20" t="s">
        <v>936</v>
      </c>
    </row>
    <row r="17" spans="1:26" x14ac:dyDescent="0.2">
      <c r="A17" s="12" t="s">
        <v>1160</v>
      </c>
      <c r="I17" s="5" t="s">
        <v>869</v>
      </c>
      <c r="V17" s="18" t="s">
        <v>920</v>
      </c>
      <c r="Z17" s="21" t="s">
        <v>937</v>
      </c>
    </row>
    <row r="18" spans="1:26" x14ac:dyDescent="0.2">
      <c r="A18" s="12" t="s">
        <v>1161</v>
      </c>
      <c r="I18" s="5" t="s">
        <v>860</v>
      </c>
      <c r="Z18" s="20" t="s">
        <v>938</v>
      </c>
    </row>
    <row r="19" spans="1:26" x14ac:dyDescent="0.2">
      <c r="A19" s="12" t="s">
        <v>1162</v>
      </c>
      <c r="I19" s="5" t="s">
        <v>859</v>
      </c>
      <c r="Z19" s="21" t="s">
        <v>939</v>
      </c>
    </row>
    <row r="20" spans="1:26" x14ac:dyDescent="0.2">
      <c r="I20" s="5" t="s">
        <v>833</v>
      </c>
      <c r="Z20" s="20" t="s">
        <v>940</v>
      </c>
    </row>
    <row r="21" spans="1:26" x14ac:dyDescent="0.2">
      <c r="I21" s="5" t="s">
        <v>861</v>
      </c>
      <c r="Z21" s="21" t="s">
        <v>941</v>
      </c>
    </row>
    <row r="22" spans="1:26" x14ac:dyDescent="0.2">
      <c r="A22" s="23" t="s">
        <v>1224</v>
      </c>
      <c r="I22" s="5" t="s">
        <v>862</v>
      </c>
      <c r="Z22" s="20" t="s">
        <v>942</v>
      </c>
    </row>
    <row r="23" spans="1:26" x14ac:dyDescent="0.2">
      <c r="A23" s="19" t="s">
        <v>891</v>
      </c>
      <c r="I23" s="5" t="s">
        <v>835</v>
      </c>
      <c r="Z23" s="21" t="s">
        <v>943</v>
      </c>
    </row>
    <row r="24" spans="1:26" x14ac:dyDescent="0.2">
      <c r="A24" s="18" t="s">
        <v>1136</v>
      </c>
      <c r="I24" s="5" t="s">
        <v>834</v>
      </c>
      <c r="Z24" s="20" t="s">
        <v>944</v>
      </c>
    </row>
    <row r="25" spans="1:26" x14ac:dyDescent="0.2">
      <c r="B25" s="12" t="s">
        <v>1183</v>
      </c>
      <c r="I25" s="5" t="s">
        <v>838</v>
      </c>
      <c r="Z25" s="21" t="s">
        <v>945</v>
      </c>
    </row>
    <row r="26" spans="1:26" x14ac:dyDescent="0.2">
      <c r="A26" s="11" t="s">
        <v>1139</v>
      </c>
      <c r="B26" s="12" t="s">
        <v>1184</v>
      </c>
      <c r="I26" s="5" t="s">
        <v>836</v>
      </c>
      <c r="Z26" s="20" t="s">
        <v>946</v>
      </c>
    </row>
    <row r="27" spans="1:26" x14ac:dyDescent="0.2">
      <c r="A27" s="19" t="s">
        <v>873</v>
      </c>
      <c r="I27" s="5" t="s">
        <v>791</v>
      </c>
      <c r="Z27" s="21" t="s">
        <v>947</v>
      </c>
    </row>
    <row r="28" spans="1:26" x14ac:dyDescent="0.2">
      <c r="A28" s="18" t="s">
        <v>913</v>
      </c>
      <c r="I28" s="5" t="s">
        <v>790</v>
      </c>
      <c r="Z28" s="20" t="s">
        <v>948</v>
      </c>
    </row>
    <row r="29" spans="1:26" ht="25.5" x14ac:dyDescent="0.2">
      <c r="A29" s="19" t="s">
        <v>914</v>
      </c>
      <c r="I29" s="5" t="s">
        <v>837</v>
      </c>
      <c r="Z29" s="21" t="s">
        <v>949</v>
      </c>
    </row>
    <row r="30" spans="1:26" x14ac:dyDescent="0.2">
      <c r="A30" s="18" t="s">
        <v>915</v>
      </c>
      <c r="I30" s="5" t="s">
        <v>793</v>
      </c>
      <c r="Z30" s="20" t="s">
        <v>950</v>
      </c>
    </row>
    <row r="31" spans="1:26" x14ac:dyDescent="0.2">
      <c r="A31" s="19" t="s">
        <v>1138</v>
      </c>
      <c r="I31" s="5" t="s">
        <v>792</v>
      </c>
      <c r="Z31" s="21" t="s">
        <v>951</v>
      </c>
    </row>
    <row r="32" spans="1:26" x14ac:dyDescent="0.2">
      <c r="I32" s="5" t="s">
        <v>743</v>
      </c>
    </row>
    <row r="33" spans="1:9" x14ac:dyDescent="0.2">
      <c r="A33" s="11" t="s">
        <v>1145</v>
      </c>
      <c r="I33" s="5" t="s">
        <v>863</v>
      </c>
    </row>
    <row r="34" spans="1:9" x14ac:dyDescent="0.2">
      <c r="A34" s="19" t="s">
        <v>1140</v>
      </c>
      <c r="I34" s="5" t="s">
        <v>839</v>
      </c>
    </row>
    <row r="35" spans="1:9" x14ac:dyDescent="0.2">
      <c r="A35" s="18" t="s">
        <v>1141</v>
      </c>
      <c r="I35" s="5" t="s">
        <v>794</v>
      </c>
    </row>
    <row r="36" spans="1:9" x14ac:dyDescent="0.2">
      <c r="A36" s="19" t="s">
        <v>1142</v>
      </c>
      <c r="I36" s="5" t="s">
        <v>840</v>
      </c>
    </row>
    <row r="37" spans="1:9" x14ac:dyDescent="0.2">
      <c r="A37" s="18" t="s">
        <v>1143</v>
      </c>
      <c r="I37" s="5" t="s">
        <v>796</v>
      </c>
    </row>
    <row r="38" spans="1:9" x14ac:dyDescent="0.2">
      <c r="A38" s="19" t="s">
        <v>1144</v>
      </c>
      <c r="I38" s="5" t="s">
        <v>795</v>
      </c>
    </row>
    <row r="39" spans="1:9" x14ac:dyDescent="0.2">
      <c r="I39" s="5" t="s">
        <v>744</v>
      </c>
    </row>
    <row r="40" spans="1:9" x14ac:dyDescent="0.2">
      <c r="I40" s="5" t="s">
        <v>797</v>
      </c>
    </row>
    <row r="41" spans="1:9" x14ac:dyDescent="0.2">
      <c r="I41" s="5" t="s">
        <v>745</v>
      </c>
    </row>
    <row r="42" spans="1:9" x14ac:dyDescent="0.2">
      <c r="A42" s="11" t="s">
        <v>884</v>
      </c>
      <c r="I42" s="5" t="s">
        <v>701</v>
      </c>
    </row>
    <row r="43" spans="1:9" x14ac:dyDescent="0.2">
      <c r="A43" s="19" t="s">
        <v>1146</v>
      </c>
      <c r="I43" s="5" t="s">
        <v>864</v>
      </c>
    </row>
    <row r="44" spans="1:9" x14ac:dyDescent="0.2">
      <c r="A44" s="18" t="s">
        <v>892</v>
      </c>
      <c r="I44" s="5" t="s">
        <v>841</v>
      </c>
    </row>
    <row r="45" spans="1:9" x14ac:dyDescent="0.2">
      <c r="A45" s="19" t="s">
        <v>1147</v>
      </c>
      <c r="I45" s="5" t="s">
        <v>865</v>
      </c>
    </row>
    <row r="46" spans="1:9" x14ac:dyDescent="0.2">
      <c r="A46" s="18" t="s">
        <v>1148</v>
      </c>
      <c r="I46" s="5" t="s">
        <v>843</v>
      </c>
    </row>
    <row r="47" spans="1:9" x14ac:dyDescent="0.2">
      <c r="A47" s="19" t="s">
        <v>1149</v>
      </c>
      <c r="I47" s="5" t="s">
        <v>842</v>
      </c>
    </row>
    <row r="48" spans="1:9" x14ac:dyDescent="0.2">
      <c r="A48" s="18" t="s">
        <v>1150</v>
      </c>
      <c r="I48" s="5" t="s">
        <v>844</v>
      </c>
    </row>
    <row r="49" spans="1:30" x14ac:dyDescent="0.2">
      <c r="A49" s="19" t="s">
        <v>1151</v>
      </c>
      <c r="I49" s="5" t="s">
        <v>799</v>
      </c>
    </row>
    <row r="50" spans="1:30" x14ac:dyDescent="0.2">
      <c r="A50" s="18" t="s">
        <v>1152</v>
      </c>
      <c r="B50" s="12" t="s">
        <v>1220</v>
      </c>
      <c r="I50" s="5" t="s">
        <v>798</v>
      </c>
    </row>
    <row r="51" spans="1:30" x14ac:dyDescent="0.2">
      <c r="A51" s="19" t="s">
        <v>895</v>
      </c>
      <c r="B51" s="12" t="s">
        <v>899</v>
      </c>
      <c r="I51" s="5" t="s">
        <v>845</v>
      </c>
    </row>
    <row r="52" spans="1:30" x14ac:dyDescent="0.2">
      <c r="A52" s="18" t="s">
        <v>1153</v>
      </c>
      <c r="B52" s="12" t="s">
        <v>890</v>
      </c>
      <c r="I52" s="5" t="s">
        <v>801</v>
      </c>
    </row>
    <row r="53" spans="1:30" x14ac:dyDescent="0.2">
      <c r="A53" s="19" t="s">
        <v>1154</v>
      </c>
      <c r="B53" s="12" t="s">
        <v>890</v>
      </c>
      <c r="I53" s="5" t="s">
        <v>800</v>
      </c>
    </row>
    <row r="54" spans="1:30" x14ac:dyDescent="0.2">
      <c r="A54" s="18" t="s">
        <v>897</v>
      </c>
      <c r="B54" s="12" t="s">
        <v>890</v>
      </c>
      <c r="I54" s="5" t="s">
        <v>746</v>
      </c>
    </row>
    <row r="55" spans="1:30" x14ac:dyDescent="0.2">
      <c r="A55" s="19" t="s">
        <v>1155</v>
      </c>
      <c r="B55" s="12" t="s">
        <v>890</v>
      </c>
      <c r="I55" s="5" t="s">
        <v>846</v>
      </c>
    </row>
    <row r="56" spans="1:30" x14ac:dyDescent="0.2">
      <c r="B56" s="12" t="s">
        <v>890</v>
      </c>
      <c r="I56" s="5" t="s">
        <v>848</v>
      </c>
    </row>
    <row r="57" spans="1:30" x14ac:dyDescent="0.2">
      <c r="B57" s="12" t="s">
        <v>890</v>
      </c>
      <c r="I57" s="5" t="s">
        <v>802</v>
      </c>
    </row>
    <row r="58" spans="1:30" x14ac:dyDescent="0.2">
      <c r="B58" s="12" t="s">
        <v>899</v>
      </c>
      <c r="I58" s="5" t="s">
        <v>807</v>
      </c>
      <c r="AD58" s="24" t="s">
        <v>972</v>
      </c>
    </row>
    <row r="59" spans="1:30" x14ac:dyDescent="0.2">
      <c r="B59" s="12" t="s">
        <v>890</v>
      </c>
      <c r="I59" s="5" t="s">
        <v>847</v>
      </c>
    </row>
    <row r="60" spans="1:30" x14ac:dyDescent="0.2">
      <c r="B60" s="12" t="s">
        <v>890</v>
      </c>
      <c r="I60" s="5" t="s">
        <v>849</v>
      </c>
      <c r="AD60" s="25"/>
    </row>
    <row r="61" spans="1:30" x14ac:dyDescent="0.2">
      <c r="B61" s="12" t="s">
        <v>899</v>
      </c>
      <c r="I61" s="5" t="s">
        <v>804</v>
      </c>
    </row>
    <row r="62" spans="1:30" x14ac:dyDescent="0.2">
      <c r="B62" s="12" t="s">
        <v>890</v>
      </c>
      <c r="I62" s="5" t="s">
        <v>803</v>
      </c>
    </row>
    <row r="63" spans="1:30" x14ac:dyDescent="0.2">
      <c r="B63" s="12" t="s">
        <v>890</v>
      </c>
      <c r="I63" s="5" t="s">
        <v>805</v>
      </c>
      <c r="AD63" s="24" t="s">
        <v>973</v>
      </c>
    </row>
    <row r="64" spans="1:30" x14ac:dyDescent="0.2">
      <c r="I64" s="5" t="s">
        <v>809</v>
      </c>
    </row>
    <row r="65" spans="9:30" x14ac:dyDescent="0.2">
      <c r="I65" s="5" t="s">
        <v>808</v>
      </c>
      <c r="AD65" s="25"/>
    </row>
    <row r="66" spans="9:30" x14ac:dyDescent="0.2">
      <c r="I66" s="5" t="s">
        <v>810</v>
      </c>
    </row>
    <row r="67" spans="9:30" x14ac:dyDescent="0.2">
      <c r="I67" s="5" t="s">
        <v>748</v>
      </c>
    </row>
    <row r="68" spans="9:30" x14ac:dyDescent="0.2">
      <c r="I68" s="5" t="s">
        <v>747</v>
      </c>
      <c r="AD68" s="24" t="s">
        <v>974</v>
      </c>
    </row>
    <row r="69" spans="9:30" x14ac:dyDescent="0.2">
      <c r="I69" s="5" t="s">
        <v>758</v>
      </c>
    </row>
    <row r="70" spans="9:30" x14ac:dyDescent="0.2">
      <c r="I70" s="5" t="s">
        <v>751</v>
      </c>
      <c r="AD70" s="25"/>
    </row>
    <row r="71" spans="9:30" x14ac:dyDescent="0.2">
      <c r="I71" s="5" t="s">
        <v>806</v>
      </c>
    </row>
    <row r="72" spans="9:30" x14ac:dyDescent="0.2">
      <c r="I72" s="5" t="s">
        <v>811</v>
      </c>
    </row>
    <row r="73" spans="9:30" x14ac:dyDescent="0.2">
      <c r="I73" s="5" t="s">
        <v>750</v>
      </c>
      <c r="AD73" s="24" t="s">
        <v>975</v>
      </c>
    </row>
    <row r="74" spans="9:30" x14ac:dyDescent="0.2">
      <c r="I74" s="5" t="s">
        <v>749</v>
      </c>
    </row>
    <row r="75" spans="9:30" x14ac:dyDescent="0.2">
      <c r="I75" s="5" t="s">
        <v>759</v>
      </c>
      <c r="AD75" s="25"/>
    </row>
    <row r="76" spans="9:30" x14ac:dyDescent="0.2">
      <c r="I76" s="5" t="s">
        <v>752</v>
      </c>
    </row>
    <row r="77" spans="9:30" x14ac:dyDescent="0.2">
      <c r="I77" s="5" t="s">
        <v>703</v>
      </c>
    </row>
    <row r="78" spans="9:30" x14ac:dyDescent="0.2">
      <c r="I78" s="5" t="s">
        <v>702</v>
      </c>
      <c r="AD78" s="24" t="s">
        <v>976</v>
      </c>
    </row>
    <row r="79" spans="9:30" x14ac:dyDescent="0.2">
      <c r="I79" s="5" t="s">
        <v>812</v>
      </c>
    </row>
    <row r="80" spans="9:30" x14ac:dyDescent="0.2">
      <c r="I80" s="5" t="s">
        <v>753</v>
      </c>
      <c r="AD80" s="25"/>
    </row>
    <row r="81" spans="9:30" x14ac:dyDescent="0.2">
      <c r="I81" s="5" t="s">
        <v>813</v>
      </c>
    </row>
    <row r="82" spans="9:30" x14ac:dyDescent="0.2">
      <c r="I82" s="5" t="s">
        <v>755</v>
      </c>
    </row>
    <row r="83" spans="9:30" x14ac:dyDescent="0.2">
      <c r="I83" s="5" t="s">
        <v>754</v>
      </c>
      <c r="AD83" s="24" t="s">
        <v>977</v>
      </c>
    </row>
    <row r="84" spans="9:30" x14ac:dyDescent="0.2">
      <c r="I84" s="5" t="s">
        <v>756</v>
      </c>
    </row>
    <row r="85" spans="9:30" x14ac:dyDescent="0.2">
      <c r="I85" s="5" t="s">
        <v>705</v>
      </c>
      <c r="AD85" s="25"/>
    </row>
    <row r="86" spans="9:30" x14ac:dyDescent="0.2">
      <c r="I86" s="5" t="s">
        <v>704</v>
      </c>
    </row>
    <row r="87" spans="9:30" x14ac:dyDescent="0.2">
      <c r="I87" s="5" t="s">
        <v>757</v>
      </c>
    </row>
    <row r="88" spans="9:30" x14ac:dyDescent="0.2">
      <c r="I88" s="5" t="s">
        <v>707</v>
      </c>
      <c r="AD88" s="24" t="s">
        <v>978</v>
      </c>
    </row>
    <row r="89" spans="9:30" x14ac:dyDescent="0.2">
      <c r="I89" s="5" t="s">
        <v>706</v>
      </c>
    </row>
    <row r="90" spans="9:30" x14ac:dyDescent="0.2">
      <c r="I90" s="5" t="s">
        <v>677</v>
      </c>
      <c r="AD90" s="25"/>
    </row>
    <row r="91" spans="9:30" x14ac:dyDescent="0.2">
      <c r="I91" s="5" t="s">
        <v>814</v>
      </c>
    </row>
    <row r="92" spans="9:30" x14ac:dyDescent="0.2">
      <c r="I92" s="5" t="s">
        <v>815</v>
      </c>
    </row>
    <row r="93" spans="9:30" x14ac:dyDescent="0.2">
      <c r="I93" s="5" t="s">
        <v>760</v>
      </c>
      <c r="AD93" s="24" t="s">
        <v>979</v>
      </c>
    </row>
    <row r="94" spans="9:30" x14ac:dyDescent="0.2">
      <c r="I94" s="5" t="s">
        <v>816</v>
      </c>
    </row>
    <row r="95" spans="9:30" x14ac:dyDescent="0.2">
      <c r="I95" s="5" t="s">
        <v>761</v>
      </c>
      <c r="AD95" s="25"/>
    </row>
    <row r="96" spans="9:30" x14ac:dyDescent="0.2">
      <c r="I96" s="5" t="s">
        <v>708</v>
      </c>
    </row>
    <row r="97" spans="9:30" x14ac:dyDescent="0.2">
      <c r="I97" s="5" t="s">
        <v>762</v>
      </c>
    </row>
    <row r="98" spans="9:30" x14ac:dyDescent="0.2">
      <c r="I98" s="5" t="s">
        <v>763</v>
      </c>
      <c r="AD98" s="24" t="s">
        <v>980</v>
      </c>
    </row>
    <row r="99" spans="9:30" x14ac:dyDescent="0.2">
      <c r="I99" s="5" t="s">
        <v>764</v>
      </c>
    </row>
    <row r="100" spans="9:30" x14ac:dyDescent="0.2">
      <c r="I100" s="5" t="s">
        <v>710</v>
      </c>
      <c r="AD100" s="25"/>
    </row>
    <row r="101" spans="9:30" x14ac:dyDescent="0.2">
      <c r="I101" s="5" t="s">
        <v>709</v>
      </c>
    </row>
    <row r="102" spans="9:30" x14ac:dyDescent="0.2">
      <c r="I102" s="5" t="s">
        <v>765</v>
      </c>
    </row>
    <row r="103" spans="9:30" x14ac:dyDescent="0.2">
      <c r="I103" s="5" t="s">
        <v>712</v>
      </c>
      <c r="AD103" s="24" t="s">
        <v>981</v>
      </c>
    </row>
    <row r="104" spans="9:30" x14ac:dyDescent="0.2">
      <c r="I104" s="5" t="s">
        <v>711</v>
      </c>
    </row>
    <row r="105" spans="9:30" x14ac:dyDescent="0.2">
      <c r="I105" s="5" t="s">
        <v>678</v>
      </c>
      <c r="AD105" s="25"/>
    </row>
    <row r="106" spans="9:30" x14ac:dyDescent="0.2">
      <c r="I106" s="5" t="s">
        <v>713</v>
      </c>
    </row>
    <row r="107" spans="9:30" x14ac:dyDescent="0.2">
      <c r="I107" s="5" t="s">
        <v>714</v>
      </c>
    </row>
    <row r="108" spans="9:30" x14ac:dyDescent="0.2">
      <c r="I108" s="5" t="s">
        <v>679</v>
      </c>
      <c r="AD108" s="24" t="s">
        <v>982</v>
      </c>
    </row>
    <row r="109" spans="9:30" x14ac:dyDescent="0.2">
      <c r="I109" s="5" t="s">
        <v>715</v>
      </c>
    </row>
    <row r="110" spans="9:30" x14ac:dyDescent="0.2">
      <c r="I110" s="5" t="s">
        <v>680</v>
      </c>
      <c r="AD110" s="25"/>
    </row>
    <row r="111" spans="9:30" x14ac:dyDescent="0.2">
      <c r="I111" s="5" t="s">
        <v>665</v>
      </c>
    </row>
    <row r="112" spans="9:30" x14ac:dyDescent="0.2">
      <c r="I112" s="5" t="s">
        <v>866</v>
      </c>
    </row>
    <row r="113" spans="9:30" x14ac:dyDescent="0.2">
      <c r="I113" s="5" t="s">
        <v>850</v>
      </c>
      <c r="AD113" s="24" t="s">
        <v>983</v>
      </c>
    </row>
    <row r="114" spans="9:30" x14ac:dyDescent="0.2">
      <c r="I114" s="5" t="s">
        <v>851</v>
      </c>
    </row>
    <row r="115" spans="9:30" x14ac:dyDescent="0.2">
      <c r="I115" s="5" t="s">
        <v>852</v>
      </c>
      <c r="AD115" s="25"/>
    </row>
    <row r="116" spans="9:30" x14ac:dyDescent="0.2">
      <c r="I116" s="5" t="s">
        <v>818</v>
      </c>
    </row>
    <row r="117" spans="9:30" x14ac:dyDescent="0.2">
      <c r="I117" s="5" t="s">
        <v>817</v>
      </c>
    </row>
    <row r="118" spans="9:30" x14ac:dyDescent="0.2">
      <c r="I118" s="5" t="s">
        <v>819</v>
      </c>
      <c r="AD118" s="24" t="s">
        <v>984</v>
      </c>
    </row>
    <row r="119" spans="9:30" x14ac:dyDescent="0.2">
      <c r="I119" s="5" t="s">
        <v>766</v>
      </c>
    </row>
    <row r="120" spans="9:30" x14ac:dyDescent="0.2">
      <c r="I120" s="5" t="s">
        <v>853</v>
      </c>
      <c r="AD120" s="25"/>
    </row>
    <row r="121" spans="9:30" x14ac:dyDescent="0.2">
      <c r="I121" s="5" t="s">
        <v>854</v>
      </c>
    </row>
    <row r="122" spans="9:30" x14ac:dyDescent="0.2">
      <c r="I122" s="5" t="s">
        <v>820</v>
      </c>
    </row>
    <row r="123" spans="9:30" x14ac:dyDescent="0.2">
      <c r="I123" s="5" t="s">
        <v>823</v>
      </c>
      <c r="AD123" s="24" t="s">
        <v>985</v>
      </c>
    </row>
    <row r="124" spans="9:30" x14ac:dyDescent="0.2">
      <c r="I124" s="5" t="s">
        <v>821</v>
      </c>
    </row>
    <row r="125" spans="9:30" x14ac:dyDescent="0.2">
      <c r="I125" s="5" t="s">
        <v>822</v>
      </c>
      <c r="AD125" s="25"/>
    </row>
    <row r="126" spans="9:30" x14ac:dyDescent="0.2">
      <c r="I126" s="5" t="s">
        <v>824</v>
      </c>
    </row>
    <row r="127" spans="9:30" x14ac:dyDescent="0.2">
      <c r="I127" s="5" t="s">
        <v>825</v>
      </c>
    </row>
    <row r="128" spans="9:30" x14ac:dyDescent="0.2">
      <c r="I128" s="5" t="s">
        <v>769</v>
      </c>
      <c r="AD128" s="24" t="s">
        <v>986</v>
      </c>
    </row>
    <row r="129" spans="9:30" x14ac:dyDescent="0.2">
      <c r="I129" s="5" t="s">
        <v>767</v>
      </c>
    </row>
    <row r="130" spans="9:30" x14ac:dyDescent="0.2">
      <c r="I130" s="5" t="s">
        <v>783</v>
      </c>
      <c r="AD130" s="25"/>
    </row>
    <row r="131" spans="9:30" x14ac:dyDescent="0.2">
      <c r="I131" s="5" t="s">
        <v>768</v>
      </c>
    </row>
    <row r="132" spans="9:30" x14ac:dyDescent="0.2">
      <c r="I132" s="5" t="s">
        <v>770</v>
      </c>
    </row>
    <row r="133" spans="9:30" x14ac:dyDescent="0.2">
      <c r="I133" s="5" t="s">
        <v>771</v>
      </c>
      <c r="AD133" s="24" t="s">
        <v>987</v>
      </c>
    </row>
    <row r="134" spans="9:30" x14ac:dyDescent="0.2">
      <c r="I134" s="5" t="s">
        <v>717</v>
      </c>
    </row>
    <row r="135" spans="9:30" x14ac:dyDescent="0.2">
      <c r="I135" s="5" t="s">
        <v>716</v>
      </c>
      <c r="AD135" s="25"/>
    </row>
    <row r="136" spans="9:30" x14ac:dyDescent="0.2">
      <c r="I136" s="5" t="s">
        <v>826</v>
      </c>
    </row>
    <row r="137" spans="9:30" x14ac:dyDescent="0.2">
      <c r="I137" s="5" t="s">
        <v>772</v>
      </c>
    </row>
    <row r="138" spans="9:30" x14ac:dyDescent="0.2">
      <c r="I138" s="5" t="s">
        <v>773</v>
      </c>
      <c r="AD138" s="24" t="s">
        <v>988</v>
      </c>
    </row>
    <row r="139" spans="9:30" x14ac:dyDescent="0.2">
      <c r="I139" s="5" t="s">
        <v>774</v>
      </c>
    </row>
    <row r="140" spans="9:30" x14ac:dyDescent="0.2">
      <c r="I140" s="5" t="s">
        <v>719</v>
      </c>
      <c r="AD140" s="25"/>
    </row>
    <row r="141" spans="9:30" x14ac:dyDescent="0.2">
      <c r="I141" s="5" t="s">
        <v>718</v>
      </c>
    </row>
    <row r="142" spans="9:30" x14ac:dyDescent="0.2">
      <c r="I142" s="5" t="s">
        <v>720</v>
      </c>
    </row>
    <row r="143" spans="9:30" x14ac:dyDescent="0.2">
      <c r="I143" s="5" t="s">
        <v>681</v>
      </c>
      <c r="AD143" s="12" t="s">
        <v>989</v>
      </c>
    </row>
    <row r="144" spans="9:30" x14ac:dyDescent="0.2">
      <c r="I144" s="5" t="s">
        <v>828</v>
      </c>
    </row>
    <row r="145" spans="9:30" x14ac:dyDescent="0.2">
      <c r="I145" s="5" t="s">
        <v>827</v>
      </c>
      <c r="AD145" s="25"/>
    </row>
    <row r="146" spans="9:30" x14ac:dyDescent="0.2">
      <c r="I146" s="5" t="s">
        <v>829</v>
      </c>
    </row>
    <row r="147" spans="9:30" x14ac:dyDescent="0.2">
      <c r="I147" s="5" t="s">
        <v>775</v>
      </c>
    </row>
    <row r="148" spans="9:30" x14ac:dyDescent="0.2">
      <c r="I148" s="5" t="s">
        <v>784</v>
      </c>
      <c r="AD148" s="12" t="s">
        <v>990</v>
      </c>
    </row>
    <row r="149" spans="9:30" x14ac:dyDescent="0.2">
      <c r="I149" s="5" t="s">
        <v>779</v>
      </c>
    </row>
    <row r="150" spans="9:30" x14ac:dyDescent="0.2">
      <c r="I150" s="5" t="s">
        <v>776</v>
      </c>
      <c r="AD150" s="25"/>
    </row>
    <row r="151" spans="9:30" x14ac:dyDescent="0.2">
      <c r="I151" s="5" t="s">
        <v>780</v>
      </c>
    </row>
    <row r="152" spans="9:30" x14ac:dyDescent="0.2">
      <c r="I152" s="5" t="s">
        <v>721</v>
      </c>
    </row>
    <row r="153" spans="9:30" x14ac:dyDescent="0.2">
      <c r="I153" s="5" t="s">
        <v>727</v>
      </c>
      <c r="AD153" s="12" t="s">
        <v>991</v>
      </c>
    </row>
    <row r="154" spans="9:30" x14ac:dyDescent="0.2">
      <c r="I154" s="5" t="s">
        <v>781</v>
      </c>
    </row>
    <row r="155" spans="9:30" x14ac:dyDescent="0.2">
      <c r="I155" s="5" t="s">
        <v>785</v>
      </c>
      <c r="AD155" s="25"/>
    </row>
    <row r="156" spans="9:30" x14ac:dyDescent="0.2">
      <c r="I156" s="5" t="s">
        <v>777</v>
      </c>
    </row>
    <row r="157" spans="9:30" x14ac:dyDescent="0.2">
      <c r="I157" s="5" t="s">
        <v>778</v>
      </c>
    </row>
    <row r="158" spans="9:30" x14ac:dyDescent="0.2">
      <c r="I158" s="5" t="s">
        <v>782</v>
      </c>
      <c r="AD158" s="12" t="s">
        <v>992</v>
      </c>
    </row>
    <row r="159" spans="9:30" x14ac:dyDescent="0.2">
      <c r="I159" s="5" t="s">
        <v>786</v>
      </c>
    </row>
    <row r="160" spans="9:30" x14ac:dyDescent="0.2">
      <c r="I160" s="5" t="s">
        <v>722</v>
      </c>
      <c r="AD160" s="25"/>
    </row>
    <row r="161" spans="9:30" x14ac:dyDescent="0.2">
      <c r="I161" s="5" t="s">
        <v>724</v>
      </c>
    </row>
    <row r="162" spans="9:30" x14ac:dyDescent="0.2">
      <c r="I162" s="5" t="s">
        <v>729</v>
      </c>
    </row>
    <row r="163" spans="9:30" x14ac:dyDescent="0.2">
      <c r="I163" s="5" t="s">
        <v>728</v>
      </c>
      <c r="AD163" s="12" t="s">
        <v>993</v>
      </c>
    </row>
    <row r="164" spans="9:30" x14ac:dyDescent="0.2">
      <c r="I164" s="5" t="s">
        <v>737</v>
      </c>
    </row>
    <row r="165" spans="9:30" x14ac:dyDescent="0.2">
      <c r="I165" s="5" t="s">
        <v>731</v>
      </c>
      <c r="AD165" s="25"/>
    </row>
    <row r="166" spans="9:30" x14ac:dyDescent="0.2">
      <c r="I166" s="26" t="s">
        <v>994</v>
      </c>
    </row>
    <row r="167" spans="9:30" x14ac:dyDescent="0.2">
      <c r="I167" s="5" t="s">
        <v>723</v>
      </c>
    </row>
    <row r="168" spans="9:30" x14ac:dyDescent="0.2">
      <c r="I168" s="5" t="s">
        <v>725</v>
      </c>
    </row>
    <row r="169" spans="9:30" x14ac:dyDescent="0.2">
      <c r="I169" s="5" t="s">
        <v>730</v>
      </c>
    </row>
    <row r="170" spans="9:30" x14ac:dyDescent="0.2">
      <c r="I170" s="5" t="s">
        <v>732</v>
      </c>
      <c r="AD170" s="25"/>
    </row>
    <row r="171" spans="9:30" x14ac:dyDescent="0.2">
      <c r="I171" s="5" t="s">
        <v>683</v>
      </c>
    </row>
    <row r="172" spans="9:30" x14ac:dyDescent="0.2">
      <c r="I172" s="5" t="s">
        <v>682</v>
      </c>
    </row>
    <row r="173" spans="9:30" x14ac:dyDescent="0.2">
      <c r="I173" s="5" t="s">
        <v>694</v>
      </c>
    </row>
    <row r="174" spans="9:30" x14ac:dyDescent="0.2">
      <c r="I174" s="5" t="s">
        <v>686</v>
      </c>
    </row>
    <row r="175" spans="9:30" x14ac:dyDescent="0.2">
      <c r="I175" s="5" t="s">
        <v>733</v>
      </c>
      <c r="AD175" s="25"/>
    </row>
    <row r="176" spans="9:30" x14ac:dyDescent="0.2">
      <c r="I176" s="5" t="s">
        <v>726</v>
      </c>
    </row>
    <row r="177" spans="9:30" x14ac:dyDescent="0.2">
      <c r="I177" s="5" t="s">
        <v>734</v>
      </c>
    </row>
    <row r="178" spans="9:30" x14ac:dyDescent="0.2">
      <c r="I178" s="5" t="s">
        <v>684</v>
      </c>
    </row>
    <row r="179" spans="9:30" x14ac:dyDescent="0.2">
      <c r="I179" s="5" t="s">
        <v>695</v>
      </c>
    </row>
    <row r="180" spans="9:30" x14ac:dyDescent="0.2">
      <c r="I180" s="5" t="s">
        <v>687</v>
      </c>
      <c r="AD180" s="25"/>
    </row>
    <row r="181" spans="9:30" x14ac:dyDescent="0.2">
      <c r="I181" s="5" t="s">
        <v>685</v>
      </c>
    </row>
    <row r="182" spans="9:30" x14ac:dyDescent="0.2">
      <c r="I182" s="5" t="s">
        <v>688</v>
      </c>
    </row>
    <row r="183" spans="9:30" x14ac:dyDescent="0.2">
      <c r="I183" s="5" t="s">
        <v>667</v>
      </c>
    </row>
    <row r="184" spans="9:30" x14ac:dyDescent="0.2">
      <c r="I184" s="5" t="s">
        <v>666</v>
      </c>
    </row>
    <row r="185" spans="9:30" x14ac:dyDescent="0.2">
      <c r="I185" s="5" t="s">
        <v>735</v>
      </c>
      <c r="AD185" s="25"/>
    </row>
    <row r="186" spans="9:30" x14ac:dyDescent="0.2">
      <c r="I186" s="5" t="s">
        <v>736</v>
      </c>
    </row>
    <row r="187" spans="9:30" x14ac:dyDescent="0.2">
      <c r="I187" s="26" t="s">
        <v>995</v>
      </c>
    </row>
    <row r="188" spans="9:30" x14ac:dyDescent="0.2">
      <c r="I188" s="5" t="s">
        <v>689</v>
      </c>
    </row>
    <row r="189" spans="9:30" x14ac:dyDescent="0.2">
      <c r="I189" s="5" t="s">
        <v>690</v>
      </c>
    </row>
    <row r="190" spans="9:30" x14ac:dyDescent="0.2">
      <c r="I190" s="5" t="s">
        <v>692</v>
      </c>
      <c r="AD190" s="25"/>
    </row>
    <row r="191" spans="9:30" x14ac:dyDescent="0.2">
      <c r="I191" s="5" t="s">
        <v>691</v>
      </c>
    </row>
    <row r="192" spans="9:30" x14ac:dyDescent="0.2">
      <c r="I192" s="5" t="s">
        <v>693</v>
      </c>
    </row>
    <row r="193" spans="9:30" x14ac:dyDescent="0.2">
      <c r="I193" s="5" t="s">
        <v>669</v>
      </c>
    </row>
    <row r="194" spans="9:30" x14ac:dyDescent="0.2">
      <c r="I194" s="5" t="s">
        <v>668</v>
      </c>
    </row>
    <row r="195" spans="9:30" x14ac:dyDescent="0.2">
      <c r="I195" s="5" t="s">
        <v>670</v>
      </c>
      <c r="AD195" s="25"/>
    </row>
    <row r="196" spans="9:30" x14ac:dyDescent="0.2">
      <c r="I196" s="5" t="s">
        <v>671</v>
      </c>
    </row>
    <row r="197" spans="9:30" x14ac:dyDescent="0.2">
      <c r="I197" s="26" t="s">
        <v>996</v>
      </c>
    </row>
    <row r="198" spans="9:30" x14ac:dyDescent="0.2">
      <c r="I198" s="5" t="s">
        <v>662</v>
      </c>
    </row>
    <row r="199" spans="9:30" x14ac:dyDescent="0.2">
      <c r="I199" s="5" t="s">
        <v>830</v>
      </c>
    </row>
    <row r="200" spans="9:30" x14ac:dyDescent="0.2">
      <c r="I200" s="5" t="s">
        <v>787</v>
      </c>
      <c r="AD200" s="25"/>
    </row>
    <row r="201" spans="9:30" x14ac:dyDescent="0.2">
      <c r="I201" s="5" t="s">
        <v>738</v>
      </c>
    </row>
    <row r="202" spans="9:30" x14ac:dyDescent="0.2">
      <c r="I202" s="5" t="s">
        <v>788</v>
      </c>
    </row>
    <row r="203" spans="9:30" x14ac:dyDescent="0.2">
      <c r="I203" s="5" t="s">
        <v>740</v>
      </c>
    </row>
    <row r="204" spans="9:30" x14ac:dyDescent="0.2">
      <c r="I204" s="5" t="s">
        <v>739</v>
      </c>
    </row>
    <row r="205" spans="9:30" x14ac:dyDescent="0.2">
      <c r="I205" s="5" t="s">
        <v>696</v>
      </c>
      <c r="AD205" s="25"/>
    </row>
    <row r="206" spans="9:30" x14ac:dyDescent="0.2">
      <c r="I206" s="5" t="s">
        <v>741</v>
      </c>
    </row>
    <row r="207" spans="9:30" x14ac:dyDescent="0.2">
      <c r="I207" s="5" t="s">
        <v>697</v>
      </c>
    </row>
    <row r="208" spans="9:30" x14ac:dyDescent="0.2">
      <c r="I208" s="26" t="s">
        <v>997</v>
      </c>
    </row>
    <row r="209" spans="9:32" x14ac:dyDescent="0.2">
      <c r="I209" s="5" t="s">
        <v>672</v>
      </c>
    </row>
    <row r="210" spans="9:32" x14ac:dyDescent="0.2">
      <c r="I210" s="5" t="s">
        <v>742</v>
      </c>
    </row>
    <row r="211" spans="9:32" x14ac:dyDescent="0.2">
      <c r="I211" s="5" t="s">
        <v>698</v>
      </c>
    </row>
    <row r="212" spans="9:32" x14ac:dyDescent="0.2">
      <c r="I212" s="5" t="s">
        <v>699</v>
      </c>
    </row>
    <row r="213" spans="9:32" x14ac:dyDescent="0.2">
      <c r="I213" s="5" t="s">
        <v>700</v>
      </c>
    </row>
    <row r="214" spans="9:32" x14ac:dyDescent="0.2">
      <c r="I214" s="5" t="s">
        <v>674</v>
      </c>
    </row>
    <row r="215" spans="9:32" x14ac:dyDescent="0.2">
      <c r="I215" s="5" t="s">
        <v>673</v>
      </c>
    </row>
    <row r="216" spans="9:32" x14ac:dyDescent="0.2">
      <c r="I216" s="5" t="s">
        <v>675</v>
      </c>
      <c r="AD216" s="59"/>
      <c r="AE216" s="27"/>
      <c r="AF216" s="59"/>
    </row>
    <row r="217" spans="9:32" x14ac:dyDescent="0.2">
      <c r="I217" s="26" t="s">
        <v>998</v>
      </c>
      <c r="AD217" s="59"/>
      <c r="AE217" s="27"/>
      <c r="AF217" s="59"/>
    </row>
    <row r="218" spans="9:32" x14ac:dyDescent="0.2">
      <c r="I218" s="5" t="s">
        <v>663</v>
      </c>
      <c r="AD218" s="59"/>
      <c r="AE218" s="28"/>
      <c r="AF218" s="59"/>
    </row>
    <row r="219" spans="9:32" x14ac:dyDescent="0.2">
      <c r="I219" s="26" t="s">
        <v>999</v>
      </c>
    </row>
    <row r="220" spans="9:32" x14ac:dyDescent="0.2">
      <c r="I220" s="5" t="s">
        <v>676</v>
      </c>
      <c r="AD220" s="24"/>
    </row>
    <row r="221" spans="9:32" x14ac:dyDescent="0.2">
      <c r="I221" s="26" t="s">
        <v>1000</v>
      </c>
    </row>
    <row r="222" spans="9:32" x14ac:dyDescent="0.2">
      <c r="I222" s="5" t="s">
        <v>664</v>
      </c>
      <c r="AD222" s="29"/>
    </row>
    <row r="223" spans="9:32" x14ac:dyDescent="0.2">
      <c r="I223" s="17" t="s">
        <v>1127</v>
      </c>
    </row>
    <row r="224" spans="9:32" x14ac:dyDescent="0.2">
      <c r="I224" s="17" t="s">
        <v>1128</v>
      </c>
    </row>
    <row r="225" spans="9:30" x14ac:dyDescent="0.2">
      <c r="I225" s="17" t="s">
        <v>1129</v>
      </c>
    </row>
    <row r="226" spans="9:30" x14ac:dyDescent="0.2">
      <c r="I226" s="17" t="s">
        <v>1130</v>
      </c>
      <c r="AD226" s="30"/>
    </row>
    <row r="227" spans="9:30" x14ac:dyDescent="0.2">
      <c r="I227" s="17" t="s">
        <v>1131</v>
      </c>
    </row>
    <row r="228" spans="9:30" x14ac:dyDescent="0.2">
      <c r="I228" s="17" t="s">
        <v>1132</v>
      </c>
    </row>
    <row r="229" spans="9:30" x14ac:dyDescent="0.2">
      <c r="I229" s="17" t="s">
        <v>1041</v>
      </c>
    </row>
    <row r="230" spans="9:30" x14ac:dyDescent="0.2">
      <c r="I230" s="17" t="s">
        <v>1097</v>
      </c>
    </row>
    <row r="231" spans="9:30" x14ac:dyDescent="0.2">
      <c r="I231" s="17" t="s">
        <v>1133</v>
      </c>
      <c r="AD231" s="24"/>
    </row>
    <row r="232" spans="9:30" x14ac:dyDescent="0.2">
      <c r="I232" s="17" t="s">
        <v>1134</v>
      </c>
      <c r="AD232" s="30" t="s">
        <v>1002</v>
      </c>
    </row>
    <row r="233" spans="9:30" x14ac:dyDescent="0.2">
      <c r="I233" s="17" t="s">
        <v>1135</v>
      </c>
    </row>
    <row r="234" spans="9:30" x14ac:dyDescent="0.2">
      <c r="I234" s="17" t="s">
        <v>1107</v>
      </c>
    </row>
    <row r="235" spans="9:30" x14ac:dyDescent="0.2">
      <c r="I235" s="17" t="s">
        <v>1036</v>
      </c>
    </row>
    <row r="236" spans="9:30" x14ac:dyDescent="0.2">
      <c r="I236" s="17" t="s">
        <v>1037</v>
      </c>
    </row>
    <row r="237" spans="9:30" x14ac:dyDescent="0.2">
      <c r="I237" s="17" t="s">
        <v>1038</v>
      </c>
    </row>
    <row r="238" spans="9:30" x14ac:dyDescent="0.2">
      <c r="I238" s="31" t="s">
        <v>1019</v>
      </c>
    </row>
    <row r="239" spans="9:30" x14ac:dyDescent="0.2">
      <c r="I239" s="31" t="s">
        <v>1020</v>
      </c>
      <c r="O239" s="28"/>
      <c r="P239" s="28"/>
    </row>
    <row r="240" spans="9:30" x14ac:dyDescent="0.2">
      <c r="I240" s="6" t="s">
        <v>1110</v>
      </c>
      <c r="O240" s="28"/>
      <c r="P240" s="28"/>
    </row>
    <row r="241" spans="9:16" x14ac:dyDescent="0.2">
      <c r="I241" s="17" t="s">
        <v>1039</v>
      </c>
      <c r="O241" s="28"/>
      <c r="P241" s="28"/>
    </row>
    <row r="242" spans="9:16" x14ac:dyDescent="0.2">
      <c r="I242" s="17" t="s">
        <v>1040</v>
      </c>
      <c r="O242" s="28"/>
      <c r="P242" s="28"/>
    </row>
    <row r="243" spans="9:16" x14ac:dyDescent="0.2">
      <c r="I243" s="17" t="s">
        <v>1042</v>
      </c>
      <c r="O243" s="28"/>
      <c r="P243" s="28"/>
    </row>
    <row r="244" spans="9:16" x14ac:dyDescent="0.2">
      <c r="I244" s="17" t="s">
        <v>1043</v>
      </c>
      <c r="O244" s="28"/>
      <c r="P244" s="28"/>
    </row>
    <row r="245" spans="9:16" x14ac:dyDescent="0.2">
      <c r="I245" s="17" t="s">
        <v>1046</v>
      </c>
      <c r="O245" s="28"/>
      <c r="P245" s="28"/>
    </row>
    <row r="246" spans="9:16" x14ac:dyDescent="0.2">
      <c r="I246" s="17" t="s">
        <v>1045</v>
      </c>
      <c r="O246" s="28"/>
      <c r="P246" s="28"/>
    </row>
    <row r="247" spans="9:16" x14ac:dyDescent="0.2">
      <c r="I247" s="17" t="s">
        <v>1044</v>
      </c>
      <c r="O247" s="28"/>
      <c r="P247" s="28"/>
    </row>
    <row r="248" spans="9:16" x14ac:dyDescent="0.2">
      <c r="I248" s="17" t="s">
        <v>1047</v>
      </c>
      <c r="O248" s="28"/>
      <c r="P248" s="28"/>
    </row>
    <row r="249" spans="9:16" x14ac:dyDescent="0.2">
      <c r="I249" s="17" t="s">
        <v>1052</v>
      </c>
      <c r="O249" s="28"/>
      <c r="P249" s="28"/>
    </row>
    <row r="250" spans="9:16" x14ac:dyDescent="0.2">
      <c r="I250" s="17" t="s">
        <v>1062</v>
      </c>
      <c r="O250" s="28"/>
      <c r="P250" s="28"/>
    </row>
    <row r="251" spans="9:16" x14ac:dyDescent="0.2">
      <c r="I251" s="17" t="s">
        <v>1048</v>
      </c>
      <c r="O251" s="28"/>
      <c r="P251" s="28"/>
    </row>
    <row r="252" spans="9:16" x14ac:dyDescent="0.2">
      <c r="I252" s="17" t="s">
        <v>1053</v>
      </c>
      <c r="O252" s="28"/>
      <c r="P252" s="28"/>
    </row>
    <row r="253" spans="9:16" x14ac:dyDescent="0.2">
      <c r="I253" s="17" t="s">
        <v>1058</v>
      </c>
      <c r="O253" s="28"/>
      <c r="P253" s="28"/>
    </row>
    <row r="254" spans="9:16" x14ac:dyDescent="0.2">
      <c r="I254" s="17" t="s">
        <v>1066</v>
      </c>
      <c r="O254" s="28"/>
      <c r="P254" s="28"/>
    </row>
    <row r="255" spans="9:16" x14ac:dyDescent="0.2">
      <c r="I255" s="17" t="s">
        <v>1049</v>
      </c>
    </row>
    <row r="256" spans="9:16" x14ac:dyDescent="0.2">
      <c r="I256" s="17" t="s">
        <v>1051</v>
      </c>
      <c r="L256" s="32"/>
      <c r="M256" s="32"/>
    </row>
    <row r="257" spans="9:13" x14ac:dyDescent="0.2">
      <c r="I257" s="17" t="s">
        <v>1061</v>
      </c>
      <c r="L257" s="32"/>
      <c r="M257" s="32"/>
    </row>
    <row r="258" spans="9:13" x14ac:dyDescent="0.2">
      <c r="I258" s="17" t="s">
        <v>1063</v>
      </c>
      <c r="L258" s="32"/>
      <c r="M258" s="32"/>
    </row>
    <row r="259" spans="9:13" x14ac:dyDescent="0.2">
      <c r="I259" s="17" t="s">
        <v>1064</v>
      </c>
      <c r="L259" s="33"/>
      <c r="M259" s="32"/>
    </row>
    <row r="260" spans="9:13" x14ac:dyDescent="0.2">
      <c r="I260" s="17" t="s">
        <v>1050</v>
      </c>
      <c r="L260" s="32"/>
      <c r="M260" s="32"/>
    </row>
    <row r="261" spans="9:13" x14ac:dyDescent="0.2">
      <c r="I261" s="17" t="s">
        <v>1054</v>
      </c>
      <c r="L261" s="32"/>
      <c r="M261" s="32"/>
    </row>
    <row r="262" spans="9:13" x14ac:dyDescent="0.2">
      <c r="I262" s="17" t="s">
        <v>1060</v>
      </c>
      <c r="L262" s="32"/>
      <c r="M262" s="32"/>
    </row>
    <row r="263" spans="9:13" x14ac:dyDescent="0.2">
      <c r="I263" s="17" t="s">
        <v>1057</v>
      </c>
      <c r="L263" s="33"/>
      <c r="M263" s="32"/>
    </row>
    <row r="264" spans="9:13" x14ac:dyDescent="0.2">
      <c r="I264" s="17" t="s">
        <v>1065</v>
      </c>
      <c r="L264" s="33"/>
      <c r="M264" s="32"/>
    </row>
    <row r="265" spans="9:13" x14ac:dyDescent="0.2">
      <c r="I265" s="17" t="s">
        <v>1055</v>
      </c>
      <c r="L265" s="32"/>
      <c r="M265" s="32"/>
    </row>
    <row r="266" spans="9:13" x14ac:dyDescent="0.2">
      <c r="I266" s="17" t="s">
        <v>1056</v>
      </c>
      <c r="L266" s="32"/>
      <c r="M266" s="32"/>
    </row>
    <row r="267" spans="9:13" x14ac:dyDescent="0.2">
      <c r="I267" s="17" t="s">
        <v>1059</v>
      </c>
      <c r="L267" s="32"/>
      <c r="M267" s="32"/>
    </row>
    <row r="268" spans="9:13" x14ac:dyDescent="0.2">
      <c r="I268" s="31" t="s">
        <v>1021</v>
      </c>
      <c r="L268" s="32"/>
      <c r="M268" s="32"/>
    </row>
    <row r="269" spans="9:13" x14ac:dyDescent="0.2">
      <c r="I269" s="17" t="s">
        <v>1067</v>
      </c>
      <c r="L269" s="33"/>
      <c r="M269" s="32"/>
    </row>
    <row r="270" spans="9:13" x14ac:dyDescent="0.2">
      <c r="I270" s="26" t="s">
        <v>1001</v>
      </c>
      <c r="L270" s="32"/>
      <c r="M270" s="32"/>
    </row>
    <row r="271" spans="9:13" x14ac:dyDescent="0.2">
      <c r="I271" s="6" t="s">
        <v>1111</v>
      </c>
      <c r="L271" s="32"/>
      <c r="M271" s="32"/>
    </row>
    <row r="272" spans="9:13" x14ac:dyDescent="0.2">
      <c r="I272" s="17" t="s">
        <v>1068</v>
      </c>
      <c r="L272" s="32"/>
      <c r="M272" s="32"/>
    </row>
    <row r="273" spans="9:13" x14ac:dyDescent="0.2">
      <c r="I273" s="6" t="s">
        <v>1112</v>
      </c>
      <c r="L273" s="32"/>
      <c r="M273" s="32"/>
    </row>
    <row r="274" spans="9:13" x14ac:dyDescent="0.2">
      <c r="I274" s="17" t="s">
        <v>1069</v>
      </c>
      <c r="L274" s="33"/>
      <c r="M274" s="32"/>
    </row>
    <row r="275" spans="9:13" x14ac:dyDescent="0.2">
      <c r="I275" s="17" t="s">
        <v>1070</v>
      </c>
      <c r="L275" s="33"/>
      <c r="M275" s="32"/>
    </row>
    <row r="276" spans="9:13" x14ac:dyDescent="0.2">
      <c r="I276" s="26" t="s">
        <v>1003</v>
      </c>
      <c r="L276" s="32"/>
      <c r="M276" s="32"/>
    </row>
    <row r="277" spans="9:13" x14ac:dyDescent="0.2">
      <c r="I277" s="26" t="s">
        <v>1003</v>
      </c>
      <c r="L277" s="32"/>
      <c r="M277" s="32"/>
    </row>
    <row r="278" spans="9:13" x14ac:dyDescent="0.2">
      <c r="I278" s="5" t="s">
        <v>870</v>
      </c>
      <c r="L278" s="32"/>
      <c r="M278" s="32"/>
    </row>
    <row r="279" spans="9:13" x14ac:dyDescent="0.2">
      <c r="I279" s="31" t="s">
        <v>1022</v>
      </c>
      <c r="L279" s="32"/>
      <c r="M279" s="32"/>
    </row>
    <row r="280" spans="9:13" x14ac:dyDescent="0.2">
      <c r="I280" s="17" t="s">
        <v>1074</v>
      </c>
      <c r="L280" s="32"/>
      <c r="M280" s="32"/>
    </row>
    <row r="281" spans="9:13" x14ac:dyDescent="0.2">
      <c r="I281" s="17" t="s">
        <v>1071</v>
      </c>
      <c r="L281" s="32"/>
      <c r="M281" s="32"/>
    </row>
    <row r="282" spans="9:13" x14ac:dyDescent="0.2">
      <c r="I282" s="17" t="s">
        <v>1075</v>
      </c>
      <c r="L282" s="32"/>
      <c r="M282" s="32"/>
    </row>
    <row r="283" spans="9:13" x14ac:dyDescent="0.2">
      <c r="I283" s="17" t="s">
        <v>1072</v>
      </c>
      <c r="L283" s="32"/>
      <c r="M283" s="32"/>
    </row>
    <row r="284" spans="9:13" x14ac:dyDescent="0.2">
      <c r="I284" s="17" t="s">
        <v>1076</v>
      </c>
      <c r="L284" s="32"/>
      <c r="M284" s="32"/>
    </row>
    <row r="285" spans="9:13" x14ac:dyDescent="0.2">
      <c r="I285" s="17" t="s">
        <v>1073</v>
      </c>
      <c r="L285" s="32"/>
      <c r="M285" s="32"/>
    </row>
    <row r="286" spans="9:13" x14ac:dyDescent="0.2">
      <c r="I286" s="17" t="s">
        <v>1084</v>
      </c>
      <c r="L286" s="32"/>
      <c r="M286" s="32"/>
    </row>
    <row r="287" spans="9:13" x14ac:dyDescent="0.2">
      <c r="I287" s="17" t="s">
        <v>1081</v>
      </c>
      <c r="L287" s="32"/>
      <c r="M287" s="32"/>
    </row>
    <row r="288" spans="9:13" x14ac:dyDescent="0.2">
      <c r="I288" s="17" t="s">
        <v>1082</v>
      </c>
      <c r="L288" s="32"/>
      <c r="M288" s="32"/>
    </row>
    <row r="289" spans="9:13" x14ac:dyDescent="0.2">
      <c r="I289" s="17" t="s">
        <v>1083</v>
      </c>
      <c r="L289" s="32"/>
      <c r="M289" s="32"/>
    </row>
    <row r="290" spans="9:13" x14ac:dyDescent="0.2">
      <c r="I290" s="17" t="s">
        <v>1077</v>
      </c>
      <c r="L290" s="32"/>
      <c r="M290" s="32"/>
    </row>
    <row r="291" spans="9:13" x14ac:dyDescent="0.2">
      <c r="I291" s="17" t="s">
        <v>1080</v>
      </c>
      <c r="L291" s="32"/>
      <c r="M291" s="32"/>
    </row>
    <row r="292" spans="9:13" x14ac:dyDescent="0.2">
      <c r="I292" s="17" t="s">
        <v>1078</v>
      </c>
      <c r="L292" s="32"/>
      <c r="M292" s="32"/>
    </row>
    <row r="293" spans="9:13" x14ac:dyDescent="0.2">
      <c r="I293" s="17" t="s">
        <v>1079</v>
      </c>
      <c r="L293" s="32"/>
      <c r="M293" s="32"/>
    </row>
    <row r="294" spans="9:13" x14ac:dyDescent="0.2">
      <c r="I294" s="17" t="s">
        <v>1085</v>
      </c>
      <c r="L294" s="32"/>
      <c r="M294" s="32"/>
    </row>
    <row r="295" spans="9:13" x14ac:dyDescent="0.2">
      <c r="I295" s="26" t="s">
        <v>1004</v>
      </c>
      <c r="L295" s="32"/>
      <c r="M295" s="32"/>
    </row>
    <row r="296" spans="9:13" x14ac:dyDescent="0.2">
      <c r="I296" s="31" t="s">
        <v>1023</v>
      </c>
      <c r="L296" s="32"/>
      <c r="M296" s="32"/>
    </row>
    <row r="297" spans="9:13" x14ac:dyDescent="0.2">
      <c r="I297" s="17" t="s">
        <v>971</v>
      </c>
      <c r="L297" s="32"/>
      <c r="M297" s="32"/>
    </row>
    <row r="298" spans="9:13" x14ac:dyDescent="0.2">
      <c r="I298" s="31" t="s">
        <v>1024</v>
      </c>
      <c r="L298" s="32"/>
      <c r="M298" s="32"/>
    </row>
    <row r="299" spans="9:13" x14ac:dyDescent="0.2">
      <c r="I299" s="31" t="s">
        <v>1025</v>
      </c>
      <c r="L299" s="32"/>
      <c r="M299" s="32"/>
    </row>
    <row r="300" spans="9:13" x14ac:dyDescent="0.2">
      <c r="I300" s="31" t="s">
        <v>1026</v>
      </c>
      <c r="L300" s="32"/>
      <c r="M300" s="32"/>
    </row>
    <row r="301" spans="9:13" x14ac:dyDescent="0.2">
      <c r="I301" s="31" t="s">
        <v>1027</v>
      </c>
      <c r="L301" s="33"/>
      <c r="M301" s="32"/>
    </row>
    <row r="302" spans="9:13" x14ac:dyDescent="0.2">
      <c r="I302" s="31" t="s">
        <v>1028</v>
      </c>
      <c r="L302" s="32"/>
      <c r="M302" s="32"/>
    </row>
    <row r="303" spans="9:13" x14ac:dyDescent="0.2">
      <c r="I303" s="17" t="s">
        <v>1086</v>
      </c>
      <c r="L303" s="32"/>
      <c r="M303" s="32"/>
    </row>
    <row r="304" spans="9:13" x14ac:dyDescent="0.2">
      <c r="I304" s="31" t="s">
        <v>1029</v>
      </c>
      <c r="L304" s="32"/>
      <c r="M304" s="32"/>
    </row>
    <row r="305" spans="9:13" x14ac:dyDescent="0.2">
      <c r="I305" s="26" t="s">
        <v>1005</v>
      </c>
      <c r="L305" s="32"/>
      <c r="M305" s="32"/>
    </row>
    <row r="306" spans="9:13" x14ac:dyDescent="0.2">
      <c r="I306" s="31" t="s">
        <v>1030</v>
      </c>
      <c r="L306" s="32"/>
      <c r="M306" s="32"/>
    </row>
    <row r="307" spans="9:13" x14ac:dyDescent="0.2">
      <c r="I307" s="31" t="s">
        <v>1031</v>
      </c>
      <c r="L307" s="32"/>
      <c r="M307" s="32"/>
    </row>
    <row r="308" spans="9:13" x14ac:dyDescent="0.2">
      <c r="I308" s="26" t="s">
        <v>1006</v>
      </c>
      <c r="L308" s="32"/>
      <c r="M308" s="32"/>
    </row>
    <row r="309" spans="9:13" x14ac:dyDescent="0.2">
      <c r="I309" s="17" t="s">
        <v>1087</v>
      </c>
      <c r="L309" s="32"/>
      <c r="M309" s="32"/>
    </row>
    <row r="310" spans="9:13" x14ac:dyDescent="0.2">
      <c r="I310" s="6" t="s">
        <v>1113</v>
      </c>
      <c r="L310" s="33"/>
      <c r="M310" s="32"/>
    </row>
    <row r="311" spans="9:13" x14ac:dyDescent="0.2">
      <c r="I311" s="17" t="s">
        <v>1088</v>
      </c>
      <c r="L311" s="33"/>
      <c r="M311" s="32"/>
    </row>
    <row r="312" spans="9:13" x14ac:dyDescent="0.2">
      <c r="I312" s="6" t="s">
        <v>1114</v>
      </c>
      <c r="L312" s="33"/>
      <c r="M312" s="32"/>
    </row>
    <row r="313" spans="9:13" x14ac:dyDescent="0.2">
      <c r="I313" s="6" t="s">
        <v>1115</v>
      </c>
      <c r="L313" s="33"/>
      <c r="M313" s="32"/>
    </row>
    <row r="314" spans="9:13" x14ac:dyDescent="0.2">
      <c r="I314" s="6" t="s">
        <v>1116</v>
      </c>
      <c r="L314" s="33"/>
      <c r="M314" s="32"/>
    </row>
    <row r="315" spans="9:13" x14ac:dyDescent="0.2">
      <c r="I315" s="26" t="s">
        <v>1108</v>
      </c>
      <c r="L315" s="32"/>
      <c r="M315" s="32"/>
    </row>
    <row r="316" spans="9:13" x14ac:dyDescent="0.2">
      <c r="I316" s="31" t="s">
        <v>1032</v>
      </c>
      <c r="L316" s="32"/>
      <c r="M316" s="32"/>
    </row>
    <row r="317" spans="9:13" x14ac:dyDescent="0.2">
      <c r="I317" s="26" t="s">
        <v>1109</v>
      </c>
      <c r="L317" s="32"/>
      <c r="M317" s="32"/>
    </row>
    <row r="318" spans="9:13" x14ac:dyDescent="0.2">
      <c r="I318" s="17" t="s">
        <v>1089</v>
      </c>
      <c r="L318" s="32"/>
      <c r="M318" s="32"/>
    </row>
    <row r="319" spans="9:13" x14ac:dyDescent="0.2">
      <c r="I319" s="17" t="s">
        <v>1090</v>
      </c>
      <c r="L319" s="32"/>
      <c r="M319" s="32"/>
    </row>
    <row r="320" spans="9:13" x14ac:dyDescent="0.2">
      <c r="I320" s="17" t="s">
        <v>1091</v>
      </c>
      <c r="L320" s="32"/>
      <c r="M320" s="32"/>
    </row>
    <row r="321" spans="9:13" x14ac:dyDescent="0.2">
      <c r="I321" s="17" t="s">
        <v>1092</v>
      </c>
      <c r="L321" s="32"/>
      <c r="M321" s="32"/>
    </row>
    <row r="322" spans="9:13" x14ac:dyDescent="0.2">
      <c r="I322" s="26" t="s">
        <v>1007</v>
      </c>
      <c r="L322" s="32"/>
      <c r="M322" s="32"/>
    </row>
    <row r="323" spans="9:13" x14ac:dyDescent="0.2">
      <c r="I323" s="26" t="s">
        <v>1008</v>
      </c>
      <c r="L323" s="32"/>
      <c r="M323" s="32"/>
    </row>
    <row r="324" spans="9:13" x14ac:dyDescent="0.2">
      <c r="I324" s="31" t="s">
        <v>1033</v>
      </c>
      <c r="L324" s="32"/>
      <c r="M324" s="32"/>
    </row>
    <row r="325" spans="9:13" x14ac:dyDescent="0.2">
      <c r="I325" s="31" t="s">
        <v>1034</v>
      </c>
      <c r="L325" s="32"/>
      <c r="M325" s="32"/>
    </row>
    <row r="326" spans="9:13" x14ac:dyDescent="0.2">
      <c r="I326" s="31" t="s">
        <v>1035</v>
      </c>
      <c r="L326" s="32"/>
      <c r="M326" s="32"/>
    </row>
    <row r="327" spans="9:13" x14ac:dyDescent="0.2">
      <c r="I327" s="26" t="s">
        <v>1009</v>
      </c>
      <c r="L327" s="32"/>
      <c r="M327" s="32"/>
    </row>
    <row r="328" spans="9:13" x14ac:dyDescent="0.2">
      <c r="I328" s="17" t="s">
        <v>1093</v>
      </c>
      <c r="L328" s="32"/>
      <c r="M328" s="32"/>
    </row>
    <row r="329" spans="9:13" x14ac:dyDescent="0.2">
      <c r="I329" s="26" t="s">
        <v>1012</v>
      </c>
      <c r="L329" s="33"/>
      <c r="M329" s="32"/>
    </row>
    <row r="330" spans="9:13" x14ac:dyDescent="0.2">
      <c r="I330" s="26" t="s">
        <v>1018</v>
      </c>
      <c r="L330" s="32"/>
      <c r="M330" s="32"/>
    </row>
    <row r="331" spans="9:13" x14ac:dyDescent="0.2">
      <c r="I331" s="26" t="s">
        <v>1013</v>
      </c>
      <c r="L331" s="32"/>
      <c r="M331" s="32"/>
    </row>
    <row r="332" spans="9:13" x14ac:dyDescent="0.2">
      <c r="I332" s="26" t="s">
        <v>1014</v>
      </c>
      <c r="L332" s="32"/>
      <c r="M332" s="32"/>
    </row>
    <row r="333" spans="9:13" x14ac:dyDescent="0.2">
      <c r="I333" s="26" t="s">
        <v>1017</v>
      </c>
      <c r="L333" s="32"/>
      <c r="M333" s="32"/>
    </row>
    <row r="334" spans="9:13" x14ac:dyDescent="0.2">
      <c r="I334" s="26" t="s">
        <v>1016</v>
      </c>
      <c r="L334" s="32"/>
      <c r="M334" s="32"/>
    </row>
    <row r="335" spans="9:13" x14ac:dyDescent="0.2">
      <c r="I335" s="26" t="s">
        <v>1015</v>
      </c>
      <c r="L335" s="32"/>
      <c r="M335" s="32"/>
    </row>
    <row r="336" spans="9:13" x14ac:dyDescent="0.2">
      <c r="I336" s="17" t="s">
        <v>1094</v>
      </c>
      <c r="L336" s="33"/>
      <c r="M336" s="32"/>
    </row>
    <row r="337" spans="9:13" x14ac:dyDescent="0.2">
      <c r="I337" s="17" t="s">
        <v>1095</v>
      </c>
      <c r="L337" s="32"/>
      <c r="M337" s="32"/>
    </row>
    <row r="338" spans="9:13" x14ac:dyDescent="0.2">
      <c r="I338" s="17" t="s">
        <v>1096</v>
      </c>
      <c r="L338" s="32"/>
      <c r="M338" s="32"/>
    </row>
    <row r="339" spans="9:13" x14ac:dyDescent="0.2">
      <c r="I339" s="17" t="s">
        <v>1098</v>
      </c>
      <c r="L339" s="32"/>
      <c r="M339" s="32"/>
    </row>
    <row r="340" spans="9:13" x14ac:dyDescent="0.2">
      <c r="I340" s="17" t="s">
        <v>1100</v>
      </c>
      <c r="L340" s="32"/>
      <c r="M340" s="32"/>
    </row>
    <row r="341" spans="9:13" x14ac:dyDescent="0.2">
      <c r="I341" s="17" t="s">
        <v>1101</v>
      </c>
    </row>
    <row r="342" spans="9:13" x14ac:dyDescent="0.2">
      <c r="I342" s="17" t="s">
        <v>1102</v>
      </c>
    </row>
    <row r="343" spans="9:13" x14ac:dyDescent="0.2">
      <c r="I343" s="17" t="s">
        <v>1103</v>
      </c>
    </row>
    <row r="344" spans="9:13" x14ac:dyDescent="0.2">
      <c r="I344" s="5" t="s">
        <v>661</v>
      </c>
      <c r="L344" s="6"/>
    </row>
    <row r="345" spans="9:13" x14ac:dyDescent="0.2">
      <c r="I345" s="6" t="s">
        <v>1117</v>
      </c>
      <c r="L345" s="6"/>
    </row>
    <row r="346" spans="9:13" x14ac:dyDescent="0.2">
      <c r="I346" s="17" t="s">
        <v>1104</v>
      </c>
      <c r="L346" s="6"/>
    </row>
    <row r="347" spans="9:13" x14ac:dyDescent="0.2">
      <c r="I347" s="17" t="s">
        <v>1105</v>
      </c>
      <c r="L347" s="6"/>
    </row>
    <row r="348" spans="9:13" x14ac:dyDescent="0.2">
      <c r="I348" s="6" t="s">
        <v>1118</v>
      </c>
      <c r="K348" s="6"/>
      <c r="L348" s="6"/>
    </row>
    <row r="349" spans="9:13" x14ac:dyDescent="0.2">
      <c r="I349" s="6" t="s">
        <v>1119</v>
      </c>
      <c r="L349" s="6"/>
    </row>
    <row r="350" spans="9:13" x14ac:dyDescent="0.2">
      <c r="I350" s="26" t="s">
        <v>1010</v>
      </c>
      <c r="L350" s="34"/>
    </row>
    <row r="351" spans="9:13" x14ac:dyDescent="0.2">
      <c r="I351" s="6" t="s">
        <v>1120</v>
      </c>
      <c r="L351" s="6"/>
    </row>
    <row r="352" spans="9:13" x14ac:dyDescent="0.2">
      <c r="I352" s="26" t="s">
        <v>1011</v>
      </c>
      <c r="L352" s="6"/>
    </row>
    <row r="353" spans="9:12" x14ac:dyDescent="0.2">
      <c r="I353" s="17" t="s">
        <v>1106</v>
      </c>
      <c r="L353" s="6"/>
    </row>
    <row r="354" spans="9:12" x14ac:dyDescent="0.2">
      <c r="I354" s="6" t="s">
        <v>1121</v>
      </c>
      <c r="L354" s="6"/>
    </row>
    <row r="355" spans="9:12" x14ac:dyDescent="0.2">
      <c r="L355" s="6"/>
    </row>
    <row r="356" spans="9:12" x14ac:dyDescent="0.2">
      <c r="L356" s="35"/>
    </row>
  </sheetData>
  <sortState ref="I2:I356">
    <sortCondition ref="I1"/>
  </sortState>
  <mergeCells count="2">
    <mergeCell ref="AD216:AD218"/>
    <mergeCell ref="AF216:AF218"/>
  </mergeCells>
  <hyperlinks>
    <hyperlink ref="AD58" r:id="rId1" display="http://www.caslab.com/2_2_3_3_4_4_5_5_6-Nonabromodiphenyl-Ether.php5"/>
    <hyperlink ref="AD63" r:id="rId2" display="http://www.caslab.com/2_2_3_3_4_4-Hexabromodiphenyl-Ether.php5"/>
    <hyperlink ref="AD68" r:id="rId3" display="http://www.caslab.com/2_2_3_3_4_5_5_6_6-Nonabromodiphenyl-Ether.php5"/>
    <hyperlink ref="AD73" r:id="rId4" display="http://www.caslab.com/2_2_3_4_4_5_5_6-Octabromodiphenyl-Ether.php5"/>
    <hyperlink ref="AD78" r:id="rId5" display="http://www.caslab.com/2_2_3_4_4_5_6-Heptabromodiphenyl-Ether.php5"/>
    <hyperlink ref="AD83" r:id="rId6" display="http://www.caslab.com/2_2_3_4_4_5-Hexabromodiphenyl-Ether-4.php5"/>
    <hyperlink ref="AD88" r:id="rId7" display="http://www.caslab.com/2_2_3_4_4_5-Hexabromodiphenyl-Ether-5.php5"/>
    <hyperlink ref="AD93" r:id="rId8" display="http://www.caslab.com/2_2_3_4_4_6-Hexabromodiphenyl-Ether.php5"/>
    <hyperlink ref="AD98" r:id="rId9" display="http://www.caslab.com/2_2_3_4_4-Pentabromodiphenyl-Ether.php5"/>
    <hyperlink ref="AD103" r:id="rId10" display="http://www.caslab.com/2_2_4_4_5_5-Hexabromodiphenyl-Ether.php5"/>
    <hyperlink ref="AD108" r:id="rId11" display="http://www.caslab.com/2_2_4_4_5_6-Hexabromodiphenyl-Ether.php5"/>
    <hyperlink ref="AD113" r:id="rId12" display="http://www.caslab.com/2_2_4_4_5-Pentabromodiphenyl-Ether.php5"/>
    <hyperlink ref="AD118" r:id="rId13" display="http://www.caslab.com/2_2_4_4_5-Pentabromodiphenyl-Ether-C13.php5"/>
    <hyperlink ref="AD123" r:id="rId14" display="http://www.caslab.com/2_2_4_4_6-Pentabromodiphenyl-Ether.php5"/>
    <hyperlink ref="AD128" r:id="rId15" display="http://www.caslab.com/2_2_4_4-Tetrabromodiphenyl-Ether.php5"/>
    <hyperlink ref="AD133" r:id="rId16" display="http://www.caslab.com/2_2_4_4-Tetrabromodiphenyl-Ether-C13.php5"/>
    <hyperlink ref="AD138" r:id="rId17" display="http://www.caslab.com/2_2_4-Tribromodiphenyl-Ether.php5"/>
  </hyperlinks>
  <pageMargins left="0.7" right="0.7" top="0.75" bottom="0.75" header="0.3" footer="0.3"/>
  <pageSetup orientation="portrait" horizontalDpi="300" verticalDpi="300" r:id="rId18"/>
  <drawing r:id="rId19"/>
  <legacyDrawing r:id="rId20"/>
  <controls>
    <mc:AlternateContent xmlns:mc="http://schemas.openxmlformats.org/markup-compatibility/2006">
      <mc:Choice Requires="x14">
        <control shapeId="6147" r:id="rId21" name="Control 3">
          <controlPr defaultSize="0" r:id="rId22">
            <anchor moveWithCells="1">
              <from>
                <xdr:col>30</xdr:col>
                <xdr:colOff>161925</xdr:colOff>
                <xdr:row>240</xdr:row>
                <xdr:rowOff>28575</xdr:rowOff>
              </from>
              <to>
                <xdr:col>30</xdr:col>
                <xdr:colOff>342900</xdr:colOff>
                <xdr:row>241</xdr:row>
                <xdr:rowOff>57150</xdr:rowOff>
              </to>
            </anchor>
          </controlPr>
        </control>
      </mc:Choice>
      <mc:Fallback>
        <control shapeId="6147" r:id="rId21" name="Control 3"/>
      </mc:Fallback>
    </mc:AlternateContent>
    <mc:AlternateContent xmlns:mc="http://schemas.openxmlformats.org/markup-compatibility/2006">
      <mc:Choice Requires="x14">
        <control shapeId="6146" r:id="rId23" name="Control 2">
          <controlPr defaultSize="0" r:id="rId22">
            <anchor moveWithCells="1">
              <from>
                <xdr:col>28</xdr:col>
                <xdr:colOff>733425</xdr:colOff>
                <xdr:row>240</xdr:row>
                <xdr:rowOff>28575</xdr:rowOff>
              </from>
              <to>
                <xdr:col>28</xdr:col>
                <xdr:colOff>914400</xdr:colOff>
                <xdr:row>241</xdr:row>
                <xdr:rowOff>57150</xdr:rowOff>
              </to>
            </anchor>
          </controlPr>
        </control>
      </mc:Choice>
      <mc:Fallback>
        <control shapeId="6146" r:id="rId23" name="Control 2"/>
      </mc:Fallback>
    </mc:AlternateContent>
  </controls>
  <tableParts count="1">
    <tablePart r:id="rId2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Fish</vt:lpstr>
      <vt:lpstr>Water</vt:lpstr>
      <vt:lpstr>Sediment</vt:lpstr>
      <vt:lpstr>lookup-location</vt:lpstr>
      <vt:lpstr>lookup-taxa</vt:lpstr>
      <vt:lpstr>lookup-other</vt:lpstr>
    </vt:vector>
  </TitlesOfParts>
  <Company>NJDEP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Terri Tucker</dc:creator>
  <cp:lastModifiedBy>Rory Regan</cp:lastModifiedBy>
  <cp:lastPrinted>2016-01-29T20:21:48Z</cp:lastPrinted>
  <dcterms:created xsi:type="dcterms:W3CDTF">2015-09-22T18:40:02Z</dcterms:created>
  <dcterms:modified xsi:type="dcterms:W3CDTF">2016-06-23T16:08:46Z</dcterms:modified>
</cp:coreProperties>
</file>